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45" windowWidth="5925" windowHeight="11130" tabRatio="814" firstSheet="1" activeTab="2"/>
  </bookViews>
  <sheets>
    <sheet name="Resumen Plan D" sheetId="45" r:id="rId1"/>
    <sheet name="MATRIZ P.A 2012" sheetId="56" r:id="rId2"/>
    <sheet name="Hoja1" sheetId="57" r:id="rId3"/>
  </sheets>
  <definedNames>
    <definedName name="_xlnm._FilterDatabase" localSheetId="1" hidden="1">'MATRIZ P.A 2012'!$A$5:$AJ$16</definedName>
    <definedName name="_xlnm._FilterDatabase" localSheetId="0" hidden="1">'Resumen Plan D'!$A$5:$H$287</definedName>
  </definedNames>
  <calcPr calcId="145621"/>
</workbook>
</file>

<file path=xl/calcChain.xml><?xml version="1.0" encoding="utf-8"?>
<calcChain xmlns="http://schemas.openxmlformats.org/spreadsheetml/2006/main">
  <c r="N6" i="56" l="1"/>
</calcChain>
</file>

<file path=xl/comments1.xml><?xml version="1.0" encoding="utf-8"?>
<comments xmlns="http://schemas.openxmlformats.org/spreadsheetml/2006/main">
  <authors>
    <author>pedrito perrito</author>
  </authors>
  <commentList>
    <comment ref="C148" authorId="0">
      <text>
        <r>
          <rPr>
            <b/>
            <sz val="9"/>
            <color indexed="81"/>
            <rFont val="Tahoma"/>
            <family val="2"/>
          </rPr>
          <t xml:space="preserve">Se sugiere adicionar esta MR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8" authorId="0">
      <text>
        <r>
          <rPr>
            <b/>
            <sz val="9"/>
            <color indexed="81"/>
            <rFont val="Tahoma"/>
            <family val="2"/>
          </rPr>
          <t>Pasa de MR a meta de producto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<sst xmlns="http://schemas.openxmlformats.org/spreadsheetml/2006/main" count="1079" uniqueCount="700">
  <si>
    <t>SECTOR</t>
  </si>
  <si>
    <t>METAS DE PRODUCTO</t>
  </si>
  <si>
    <t>META DE RESULTADO</t>
  </si>
  <si>
    <t>META DE PRODUCTO</t>
  </si>
  <si>
    <t>RESPONSABLE</t>
  </si>
  <si>
    <t>2) FORTALECIMIENTO INSTITUCIONAL</t>
  </si>
  <si>
    <t>10) Implementar un Sistema local de gobernabilidad, con énfasis en la planificación local y regional, antes de finalizar el año 2009.</t>
  </si>
  <si>
    <t>11) Crear un Sistema de Control Interno Municipal implementado a más tardar a finales del  año 2009.</t>
  </si>
  <si>
    <t>12) Lograr que el 100% de los trámites y procesos administrativos sean identificados y ajustados.</t>
  </si>
  <si>
    <t>13) Lograr que el 100% de la Estructura Orgánica del Municipio sea evaluada y reestructurada, antes de finalizar el año 2009.</t>
  </si>
  <si>
    <t>14) Mejorar la prestación del servicio, a través de la reposición o modernización del 20% de los equipos de cómputo y maquinarias de oficina.</t>
  </si>
  <si>
    <t>15) Brindar capacitación al 100% del personal de planta de la administración municipal sobre control social, control interno, gestión pública, atención al cliente y/o ética ciudadana.</t>
  </si>
  <si>
    <t>16) Realización del inventario del 100% de los bienes muebles e inmuebles de propiedad del Municipio en los dos primeros años de gobierno.</t>
  </si>
  <si>
    <t xml:space="preserve">17) Revisión y ajuste del 100% de las rentas municipales.                                                                          </t>
  </si>
  <si>
    <t>18) Realizar el censo al 100% de los establecimientos sujetos de pago de industria y comercio, para mejorar recaudo por este concepto.</t>
  </si>
  <si>
    <t>19) Hacer que el 100% de las contrataciones administrativas sean registradas en la Página WEB del Municipio.</t>
  </si>
  <si>
    <r>
      <rPr>
        <sz val="10"/>
        <color indexed="8"/>
        <rFont val="Arial"/>
        <family val="2"/>
      </rPr>
      <t>20)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Implementar un programa de descentralización funcional de la Administración que inicie su  funcionamiento antes de finalizar el año 2008.</t>
    </r>
  </si>
  <si>
    <t xml:space="preserve">3) DESARROLLO INSTITUCIONAL PARA LA EFICIENCIA ADMINISTRATIVA. </t>
  </si>
  <si>
    <t>4) DESCENTRALIZACIÓN EFECTIVA PARA EL DESARROLLO INTEGRAL</t>
  </si>
  <si>
    <t>14) Un Sistema Único de Información Municipal implementado.</t>
  </si>
  <si>
    <t>15) Implementación de un Sistema de Información Geográfica del Municipio.</t>
  </si>
  <si>
    <t>17) Una evaluación a la estructura orgánica del Municipio, incluidas evaluaciones a funciones, procesos y procedimientos de la Administración Central.</t>
  </si>
  <si>
    <t>16) Sistema de Control Interno implementado y en funcionamiento.</t>
  </si>
  <si>
    <t>20) 30 equipos de computo suministrados o repotenciados durante el período</t>
  </si>
  <si>
    <t>18) Una reestructuración administrativa de las entidades que componen la administración municipal antes de finalizar el 2009.</t>
  </si>
  <si>
    <t xml:space="preserve">19) Creación y puesta en funcionamiento de una Comisaría de Familia y Hogares de Paso de Acuerdo a la Ley 1098 de 2006, </t>
  </si>
  <si>
    <t>21) Cuatro talleres de capacitación al año a funcionarios de la Administración central sobre control social, control interno, gestión pública, atención al cliente y/o ética ciudadana</t>
  </si>
  <si>
    <t>22) Dos reuniones anuales del Consejo de Gobierno para análisis y ajustes de rentas municipales.</t>
  </si>
  <si>
    <t>23) Una oficina de jurisdicción coactiva creada y funcionando primer año de gobierno.</t>
  </si>
  <si>
    <t>24) Una política de incentivos tributarios implementada durante el primer año.</t>
  </si>
  <si>
    <t>25) Un censo a los establecimientos sujetos de pago de industria y comercio, antes de finalizar el segundo año de gobierno.</t>
  </si>
  <si>
    <t>26) Diseño e implementación de una página WEB con información de la contratación municipal.</t>
  </si>
  <si>
    <t>27) Creación y puesta en funcionamiento de la Unidad de Atención y Orientación a la población desplazada (UAO)</t>
  </si>
  <si>
    <t>28) Ocho oficinas de corregidores dotadas durante el cuatrienio.</t>
  </si>
  <si>
    <t>29) Un programa de fortalecimiento a las JAL para fomentar la descentralización funcional.</t>
  </si>
  <si>
    <t>30) Implementación de un Sistema Único de Información de todos los sectores que conforman la Administración Pública Municipal.</t>
  </si>
  <si>
    <t>31) Una oficina con funciones asignadas para atención de Quejas y Reclamos e instalación de 3 buzones para la recopilación de información y sugerencias de la comunidad.</t>
  </si>
  <si>
    <t xml:space="preserve">5) PLANIFICACION PARA MEJORAR LA GESTION </t>
  </si>
  <si>
    <t xml:space="preserve">6) FORTALECIMIENTO DEL DESARROLLO ORGANIZACIONAL. </t>
  </si>
  <si>
    <t>7) ADMINISTRACIÓN Y CIUDADANIA DE LA MANO</t>
  </si>
  <si>
    <t>8) Apoyo a la planificación regional y local</t>
  </si>
  <si>
    <t>9) Fortalecimiento e implementación  del sistema de control interno y evaluación de la gestión.</t>
  </si>
  <si>
    <t>10) Ajuste de la estructura de la organización, capacitación a funcionarios y mejoramiento de la gestión administrativa.</t>
  </si>
  <si>
    <t xml:space="preserve">11) Mejorar El comportamiento fiscal y financiero. </t>
  </si>
  <si>
    <t>12) Dotación e Implementación de tecnologías para el desarrollo Institucional.</t>
  </si>
  <si>
    <t>13) Descentralización para una administración eficiente.</t>
  </si>
  <si>
    <t>14) Apoyo y fortalecimiento a la rendición de cuentas.</t>
  </si>
  <si>
    <t xml:space="preserve">23) Hacer gestión para reducir en un 10% la tasa de hurto que presenta  el Municipio.    </t>
  </si>
  <si>
    <t>21) Lograr que el 100% de los desplazados cuenten con programas de orientación para la gestión de recursos del orden Municipal, Departamental y Nacional.</t>
  </si>
  <si>
    <t xml:space="preserve">22) Disminuir en un 10% la tasa de homicidios con relación a los registrados en el año 2007.                                                       .                          </t>
  </si>
  <si>
    <t>24) Construcción de una línea base de ocupación espacio público y disminución de la ocupación en un 20%.</t>
  </si>
  <si>
    <t>25) Hacer gestión para disminuir  en un 10% la tasa de suicidios  con relación a los registrados en el cuatrienio anterior.</t>
  </si>
  <si>
    <t>26) Reducir en un 10% la tasa de muertes por accidentes de tránsito.</t>
  </si>
  <si>
    <t>27) Reducir en un 10% la tasa de violencia intrafamiliar.</t>
  </si>
  <si>
    <t xml:space="preserve">3) JUSTICIA, SEGURIDAD Y CONVIVENCIA </t>
  </si>
  <si>
    <t>1) PARTICIPACIÓN, GOBERNABILIDAD, DESCENTRALIZACIÓN, HACIA UNA ADMINISTRACIÓN EFICIENTE.</t>
  </si>
  <si>
    <t xml:space="preserve">5) CONVIVENCIA Y SEGURIDAD PARA TODOS </t>
  </si>
  <si>
    <t>32) Implementar en el primer año la política municipal de prevención y atención al desplazamiento forzado por la violencia.</t>
  </si>
  <si>
    <t>33) Elaboración de una política de seguridad ciudadana implementada antes de finalizar el año 2009.</t>
  </si>
  <si>
    <t>34) Cuatro (04) Consejos de Seguridad al año para implementar estrategias con el fin de mejorar la seguridad ciudadana.</t>
  </si>
  <si>
    <t>35) Gestión a nivel Nacional para la construcción de un CAI de Policía.</t>
  </si>
  <si>
    <t>36) 100% del presupuesto del Fondo de Seguridad concertado con la fuerza pública.</t>
  </si>
  <si>
    <t>37) Gestión para la adquisición e instalación de Cámaras de Seguridad ciudadana.</t>
  </si>
  <si>
    <t>38) Adquisición e instalación de Alarmas Comunitarias.</t>
  </si>
  <si>
    <t>39) Conformación de cuatro (04) redes de Seguridad Ciudadana.</t>
  </si>
  <si>
    <t>26) MEJORAMIENTO Y TRATAMIENTO DE AGUAS RESIDUALES Y LLUVIAS</t>
  </si>
  <si>
    <t>27) MEJORAMIENTO, TRATAMIENTO Y DISPOSICIÓN FINAL DE RESIDUOS SÓLIDOS.</t>
  </si>
  <si>
    <t>13) SERVICIOS PUBLICOS</t>
  </si>
  <si>
    <t>63) Construcción, rehabilitación y terminación de acueductos en la zona rural en cofinanciación con el Departamento y la Nación.</t>
  </si>
  <si>
    <t>64) Reposición, Ampliación y Rehabilitación de las Redes de Acueducto Urbano.</t>
  </si>
  <si>
    <t>65) Ampliación, mejoramiento y mantenimiento de la planta de tratamiento de agua potable.</t>
  </si>
  <si>
    <t>66) Implementación y ejecución del Plan Departamental de aguas.</t>
  </si>
  <si>
    <t>67) Estudio para Transformación de EMPITALITO ESP.</t>
  </si>
  <si>
    <t>68) Asignación de subsidios para población del nivel socioeconómico 1 y 2.</t>
  </si>
  <si>
    <t>69) Reposición, Ampliación y Rehabilitación de las Redes de Alcantarillado de aguas residuales.</t>
  </si>
  <si>
    <t>70) Canalización del Zanjón de los Tiestos y ampliación de redes de alcantarillado de aguas lluvias.</t>
  </si>
  <si>
    <t>71) Adecuación y puesta en funcionamiento planta de tratamiento de aguas residuales.</t>
  </si>
  <si>
    <t>72) Construcción y rehabilitación de baterías sanitarias, filtros y pozos sépticos en la zona rural en cofinanciación con el Departamento y la Nación</t>
  </si>
  <si>
    <t>73) Gestión institucional para la creación del relleno sanitario de impacto regional.</t>
  </si>
  <si>
    <t>74) Manejo Integral y disposición final de residuos sólidos</t>
  </si>
  <si>
    <t>11) OTROS SERVICIOS PÚBLICOS</t>
  </si>
  <si>
    <t>61) Ampliar la cobertura del servicio de energía eléctrica en un 100% en la zona urbana y en la zona rural alcanzar el 90% de cobertura.</t>
  </si>
  <si>
    <t>14) MÁS SERVICIO DE ENERGIA ELECTRICA Y OTROS SERVICIOS PUBLICOS</t>
  </si>
  <si>
    <t>129) Construcción de redes y líneas eléctricas para beneficiar a 268 viviendas en la zona urbana y 500 viviendas en la zona rural.</t>
  </si>
  <si>
    <t>130) Suscribir contratos para la prestación, mantenimiento y recaudo del alumbrado público.</t>
  </si>
  <si>
    <t>131)  Elaboración de los estudios y diseños para la prestación del servicio de gas domiciliario en los centros poblados.</t>
  </si>
  <si>
    <t>28) ELECTRIFICACIÓN.</t>
  </si>
  <si>
    <t>29) AMPLIACIÓN DE COBERTURA DE OTROS SERVICIOS PÚBLICOS.</t>
  </si>
  <si>
    <t>75) Ampliación de redes eléctricas en la zona rural y urbana.</t>
  </si>
  <si>
    <t>76) Alumbrado público.</t>
  </si>
  <si>
    <t>77) Estudios, diseños y apoyo financiero para la Implementación del servicio de Gas Domiciliario en los Centros Poblados.</t>
  </si>
  <si>
    <t>78) Apoyo a la implementación de otros servicios públicos.</t>
  </si>
  <si>
    <t xml:space="preserve">12) INFRAESTRUCTURA VIAL. </t>
  </si>
  <si>
    <t>63) Mantener el 80% de la maquinaria pesada existente en buenas condiciones de funcionamiento para su operatividad.</t>
  </si>
  <si>
    <t>64) Reducir en 47 puntos el porcentaje actual de la red terciaria vial del Municipio el mal estado de conservación.</t>
  </si>
  <si>
    <t>65) Reducir en un 5,98% el déficit de kilómetros de calles no pavimentadas en la zona urbana del municipio.</t>
  </si>
  <si>
    <t>66) Elaboración e implementación del 60% de los programas y proyectos a corto plazo definidos en el Plan Vial de Movilidad.</t>
  </si>
  <si>
    <t>67) Promocionar y apoyar el 100% de los programas de tránsito y transporte y fortalecimiento y funcionamiento del sector.</t>
  </si>
  <si>
    <t>68) Elaboración e inscripción en el banco de proyectos del 100% de los proyectos requeridos.</t>
  </si>
  <si>
    <t xml:space="preserve">69) Elaboración de Censo Vial del Municipio de Pitalito. </t>
  </si>
  <si>
    <t>132) Implementar un plan de mantenimiento rutinario de la maquinaria existente.</t>
  </si>
  <si>
    <t>133) Adquirir 2 retroexcavadoras.</t>
  </si>
  <si>
    <t>134) Ejecutar un mantenimiento anual a los 494 kilómetros en afirmado que conforman la red terciaria del Municipio de Pitalito.</t>
  </si>
  <si>
    <t>135) Construir 10 kilómetros de red terciaria durante el cuatrienio.</t>
  </si>
  <si>
    <t>136) Pavimentar 80 cuadras de vías urbanas durante el cuatrienio.</t>
  </si>
  <si>
    <t xml:space="preserve">137) Elaboración de los estudios y diseños para la construcción del puente de la vía paisajística sobre el Río Guarapas.                                             </t>
  </si>
  <si>
    <t xml:space="preserve">138) Ejecución de las políticas de corto plazo del Acuerdo 018 de 2007 (POT) en materia de vías y movilidad. </t>
  </si>
  <si>
    <t xml:space="preserve">139) Elaboración de los proyectos plasmados a corto plazo en el Plan Vial y de Movilidad.                                             </t>
  </si>
  <si>
    <t>140) Delimitación, señalización y control del 100% de las zonas de influencia del transporte público en el sector urbano.</t>
  </si>
  <si>
    <t>141) Adopción de las políticas y proyectos contenidos en el "Estudio para la Reestructuración de rutas en el servicio público de transporte en el Municipio de Pitalito".</t>
  </si>
  <si>
    <t>142) Elaboración de los estudios y diseños para la construcción del puente de doble calzada sobre el río Guarapas avenida pastrana, Puente Peatonal Cra. 15 Calle 5 y Puentes de Interconexión vial comuna 1.</t>
  </si>
  <si>
    <t>143)  Elaboración del Censo Vial Municipal.</t>
  </si>
  <si>
    <t>15) MOVILIDAD URBANA, TRANSITO Y TRANSPORTE</t>
  </si>
  <si>
    <t>30) CONSTRUCCIÓN Y CONSERVACIÓN DE LA MALLA VIAL</t>
  </si>
  <si>
    <t>31) IMPLEMENTACIÓN DEL PLAN VIAL Y DE MOVILIDAD</t>
  </si>
  <si>
    <t>79) Adquisición, Alquiler y  mantenimiento de maquinaria y pago de personal operario.</t>
  </si>
  <si>
    <t>80) Mantenimiento, apertura y replanteo  y construcción de la red vial.</t>
  </si>
  <si>
    <t>81)  Pavimentación de vías urbanas y rurales.</t>
  </si>
  <si>
    <t>82) Gestión para el desarrollo del proyecto del puente de doble calzada a través del Río Guarapas sobre la Av. Pastrana en convenio con el INVIAS.</t>
  </si>
  <si>
    <t>83) Elaboración e implementación del  Plan vial y de movilidad</t>
  </si>
  <si>
    <t>84) Promoción y apoyo a programas de tránsito y transporte y fortalecimiento y funcionamiento del sector.</t>
  </si>
  <si>
    <t>28) Gestión para brindar empleo sostenible al 10% de la población económicamente activa que al final del año 2007 se encontraba sin empleo.</t>
  </si>
  <si>
    <t>29) Hacer gestión para que 1.000 hogares puedan aumentar sus ingresos en un 15% al final de cuatrienio.</t>
  </si>
  <si>
    <t>30) Gestión para la creación de 10 nuevas Mipymes con el apoyo de la administración municipal.</t>
  </si>
  <si>
    <t>31) Hacer gestión para lograr que el 5% de la población económicamente activa que al final del año 2007 se encontraba con subempleo o informalidad, pueda formalizarse.</t>
  </si>
  <si>
    <t>2) AMBIENTE, PRODUCTIVIDAD Y COMPETITIVIDAD PARA MEJORAR LA CALIDAD DE VIDA</t>
  </si>
  <si>
    <t>4) EMPLEO Y DESARROLLO ECONÓMICO</t>
  </si>
  <si>
    <t>46) Una agenda agropecuaria Municipal y 30 proyectos empresariales y agroindustriales formulados, apoyados y en desarrollo en el programa de productividad y competitividad, al finalizar el periodo de gobierno.</t>
  </si>
  <si>
    <t>47) 5000 personas capacitadas (12 talleres) en emprendimiento, asociatividad, cultura empresarial para el mercado laboral, creación y fortalecimiento de mipymes sectores productivos, durante el periodo de gobierno.</t>
  </si>
  <si>
    <t>48) Un consultorio empresarial o unidad de emprendimiento, creado y en funcionamiento, en el periodo de gobierno.</t>
  </si>
  <si>
    <t>49) 1000 empresarios asesorados en procesos de mejoramiento y constitución de unidades de negocios.</t>
  </si>
  <si>
    <t>50) 300 familias vinculadas al programa de agricultura urbana, durante los cuatro años.</t>
  </si>
  <si>
    <t>51) 600 empleos directos generados al final el periodo de gobierno.</t>
  </si>
  <si>
    <t>52) Cuatro convenios con empresas del sector educativo y solidario, firmados y ejecutados en los cuatro años del periodo de gobierno.</t>
  </si>
  <si>
    <t>53) Un acuerdo municipal de incentivos aprobado y en desarrollo para  promover las inversiones en el municipio, en los cuatro años de gobierno.</t>
  </si>
  <si>
    <t>54) Un programa del sistema de  información sectores económicos del municipio, diseñado y desarrollado para los sectores: comercio y servicios, agropecuario, industrial, turismo, artesanal y minero, implementados, evaluados y actualizados durante cada año del periodo de gobierno.</t>
  </si>
  <si>
    <t>55) Ocho (8)  eventos  para consolidar nuevos mercados y promocionar los atractivos del municipio durante el periodo de gobierno.</t>
  </si>
  <si>
    <t>56) Diez (10) empresas creadas con el apoyo municipal en los cuatro años de gobierno.</t>
  </si>
  <si>
    <t>59) Dos (2) atractivos turísticos del Municipio articulados al producto turístico regional.</t>
  </si>
  <si>
    <t>60) Realización de Inventario Minero, Cinco (5) empresas de minería registradas ante ingeominas y fortalecidas, en los cuatro años del periodo de gobierno.</t>
  </si>
  <si>
    <t>61) Una cadena productiva artesanal fortalecida y en funcionamiento y 50  negocios o personas vinculadas a  ésta, en los cuatro años de gobierno.</t>
  </si>
  <si>
    <t>62) Un centro de producción y comercialización artesanal “CEPROCA”, diseñado, implementado y en funcionamiento, al finalizar los cuatro años de gobierno.</t>
  </si>
  <si>
    <t>57) Un plan sectorial turístico formulado  y en ejecución, en los cuatro años de gobierno.</t>
  </si>
  <si>
    <t>58) Un plan sectorial de turismo Municipal 2008-2028, una guía turística  y tres  (3) eventos de promoción turística del Municipio, durante los cuatro años de gobierno.</t>
  </si>
  <si>
    <t>32) 5% de las familias rurales con programas de seguridad alimentaria y nutricional.</t>
  </si>
  <si>
    <t>169) Mejorar de forma progresiva la operatividad administrativa  en salud  a través de  2 talleres en el cuatrienio.</t>
  </si>
  <si>
    <t>170) Gestionar la certificación en calidad de la Secretaria de Salud Municipal.</t>
  </si>
  <si>
    <t>171) Capacitar el 80%  de funcionarios de la secretaria de salud a fines de 2011. (pasa MR a MP)</t>
  </si>
  <si>
    <t>172) Obtener  la construcción del centro de salud de la comuna dos, al finalizar el cuatrienio.</t>
  </si>
  <si>
    <t>173) Asignar un  medico para los puestos de salud de la Laguna, Guacacallo.</t>
  </si>
  <si>
    <t>174) Apoyo a la gestión de recursos para infraestructura de 3 corporaciones, asociaciones u otras entidades  que operen en el municipio en pro de la población vulnerable en el sector salud.</t>
  </si>
  <si>
    <t>175) Dotar el 80% de puestos  de salud del área rural (pasa de MR a MP)</t>
  </si>
  <si>
    <t>32) SALUD PARA TODOS</t>
  </si>
  <si>
    <t>33) SALUD PÚBLICA.</t>
  </si>
  <si>
    <t xml:space="preserve">34) DIRECCIONAMIENTO DEL SECTOR    </t>
  </si>
  <si>
    <t xml:space="preserve">35) CONSTRUCCIÓN Y DOTACIÓN DE INFRAESTRUCTURA PARA LA  SALUD  </t>
  </si>
  <si>
    <t>85) Atención y ampliación de cobertura a la  población del régimen subsidiado.</t>
  </si>
  <si>
    <t>86) Atención a la  población vinculada.</t>
  </si>
  <si>
    <t>87) Actualización y depuración de  las bases de datos y estadísticas de salud.</t>
  </si>
  <si>
    <t xml:space="preserve">88) Vigilancia y control de factores de riesgo. </t>
  </si>
  <si>
    <t>89) Operativización del plan nacional de salud pública.</t>
  </si>
  <si>
    <t>90) Control sanitario y  vigilancia epidemiológica de la salud pública.</t>
  </si>
  <si>
    <t>91) Capacitación a funcionarios y obtención de equipos de tecnología.</t>
  </si>
  <si>
    <t>92) Apoyo a estudios, diseños y construcción  para  el fortalecimiento de las entidades públicas Municipales del sector salud.</t>
  </si>
  <si>
    <t>SECRETARÍA DE EDUCACIÓN, CULTURA Y DEPORTE</t>
  </si>
  <si>
    <t xml:space="preserve">93) Evaluación de resultados a procesos educativos. </t>
  </si>
  <si>
    <t>94) Apoyo a la educación para el desarrollo humano y el trabajo.</t>
  </si>
  <si>
    <t>95) Transporte escolar (nuevo)</t>
  </si>
  <si>
    <t>96) Construcción, mantenimiento, adecuación, mejoramiento y ampliación de la infraestructura escolar.</t>
  </si>
  <si>
    <t xml:space="preserve">97) Otorgar subsidio  para el  ingreso, la permanencia y alimentación </t>
  </si>
  <si>
    <t>98) Funcionamiento de las  Instituciones Educativas.</t>
  </si>
  <si>
    <t xml:space="preserve">99) Educación para la población NEE (Necesidades Educativas Especiales). </t>
  </si>
  <si>
    <t>100) Jóvenes y adultos en programas de alfabetización que se encuentran por fuera del sistema educativo</t>
  </si>
  <si>
    <t>101) Elaboración de Estudios, diseños  y cofinanciación para la construcción de la institución educativa Montessori.</t>
  </si>
  <si>
    <t>102) Fortalecimiento de la Secretaria de Educación, Cultura y Deporte para el proceso de descentralización.</t>
  </si>
  <si>
    <t xml:space="preserve">103) Certificación del proceso de talento humano en normas de calidad. </t>
  </si>
  <si>
    <t>104) Construcción e implementación del Proyecto Educativo Municipal.</t>
  </si>
  <si>
    <t>105) Apoyo a los procesos de cualificación del personal docente mediante de talleres de capacitación.</t>
  </si>
  <si>
    <t>106) Fortalecimiento y apoyo a semilleros de investigación en ciencia y tecnología.</t>
  </si>
  <si>
    <t>107) Apoyo a los proyectos en educación ambiental, sexual, cívica y democrática.</t>
  </si>
  <si>
    <t xml:space="preserve">108) Laboyanos Bilingües. </t>
  </si>
  <si>
    <t>109) Apoyo a las Instituciones Educativas en atención psicosocial.</t>
  </si>
  <si>
    <t>110) Mejoramiento profesional de los docentes.</t>
  </si>
  <si>
    <t>111) Dotación escolar y pago de servicios públicos.</t>
  </si>
  <si>
    <t>112) Fortalecimiento de  las instituciones de educación superior en el municipio y la región, priorizando la universidad pública.</t>
  </si>
  <si>
    <t>113) Programa Mejores Bachilleres en pruebas ICFES.</t>
  </si>
  <si>
    <t>16) SALUD PARA UNA VIDA DIGNA</t>
  </si>
  <si>
    <t>SALUD</t>
  </si>
  <si>
    <t>%</t>
  </si>
  <si>
    <t>MUNICIPIO DE PITALITO</t>
  </si>
  <si>
    <t>CODIGO</t>
  </si>
  <si>
    <t>PROGRAMA</t>
  </si>
  <si>
    <t>METAS</t>
  </si>
  <si>
    <t>SUBPROGRAMA</t>
  </si>
  <si>
    <t>PROYECTO</t>
  </si>
  <si>
    <t>INDICADOR</t>
  </si>
  <si>
    <t>RESULTADO</t>
  </si>
  <si>
    <t>VALOR 31 DIC. 2007</t>
  </si>
  <si>
    <t>LÍNEA DE ACCIÓN</t>
  </si>
  <si>
    <t>PLAN DE DESARROLLO 2008 - 2011</t>
  </si>
  <si>
    <t>PITALITO UNA CIUDAD MEJOR, UN MUNICIPIO PARA TODOS</t>
  </si>
  <si>
    <t>GOBIERNO</t>
  </si>
  <si>
    <t>HACIENDA</t>
  </si>
  <si>
    <t>PLANEACIÓN</t>
  </si>
  <si>
    <t>1) PARTICIPACIÓN, GOBERNABILIDAD, DESCENTRALI-ZACIÓN, HACIA UNA ADMINISTRACIÓN EFICIENTE.</t>
  </si>
  <si>
    <t>1) DESCENTRALIZACION Y PARTICIPACION COMUNITARIA</t>
  </si>
  <si>
    <t>1) 60% de los estudiantes de los grados 10 y 11 capacitados en participación democrática.</t>
  </si>
  <si>
    <t>2) Implementación del 100% de la estrategia de escuela para la democracia al final del periodo.</t>
  </si>
  <si>
    <t>3) 60% de las organizaciones de base participando en encuentros municipales para su reconocimiento y conmemoración del día de la Acción Comunal, el día de la democracia y el día de las Juntas Administradoras Locales.</t>
  </si>
  <si>
    <t>4) Coordinación para la conformación de las Organizaciones de Base en un 100%.</t>
  </si>
  <si>
    <t>5) Lograr que el 100% de las Organizaciones de Base se organicen, se capaciten en mecanismos de participación comunitaria y gestión de recursos.</t>
  </si>
  <si>
    <t>6) Lograr que el 80% de las Organizaciones de Base se vinculen en agendas comunitarias y se comprometan en el fortalecimiento de la descentralización política.</t>
  </si>
  <si>
    <t>7) Promoción en al menos el 20% de la comunidad, su participación en las agendas comunitarias propuestas por el Alcalde.</t>
  </si>
  <si>
    <t>8) 25% de la población laboyana informada sobre los temas de interés social y comunitario a través de diferentes medios de comunicación.</t>
  </si>
  <si>
    <t xml:space="preserve">9) 50% de las Instituciones Educativas trabajando en Red con el Municipio en temas de comunicación para el fomento de la participación.   </t>
  </si>
  <si>
    <t>1) Creación de escuelas para la democracia y semilleros juveniles e infantiles.</t>
  </si>
  <si>
    <t>1) 10 talleres de capacitación en Participación Comunitaria para 1.000 alumnos del grado 10 y 11 cada año.</t>
  </si>
  <si>
    <t>2) Institucionalización de un programa de semilleros infantiles y juveniles en el primer año de gobierno, para atender 5.000 estudiantes en el cuatrienio.</t>
  </si>
  <si>
    <t xml:space="preserve">3)Creación y funcionamiento de una escuela de participación para la democracia para atender a 800 líderes comunitarios en el cuatrienio. </t>
  </si>
  <si>
    <t>4) Realización de un encuentro anual para conmemorar el día de la Democracia y de la Acción Comunal.</t>
  </si>
  <si>
    <t xml:space="preserve">5) Un censo realizado en primer año de gobierno a las Organizaciones de Base.                                                    </t>
  </si>
  <si>
    <t xml:space="preserve">6) Logar la elección de dignatarios para 150 Juntas de Acción Comunal.    </t>
  </si>
  <si>
    <t xml:space="preserve">7) Cuatro talleres de capacitación a Juntas de Acción Comunal y Ediles sobre participación Comunitaria, Gestión de Proyectos de Inversión y Gestión de recursos en el cuatrienio.                                                </t>
  </si>
  <si>
    <t xml:space="preserve">8) Un taller de capacitación para el fortalecimiento de las veedurías ciudadanas.   </t>
  </si>
  <si>
    <t xml:space="preserve">9) Una reunión de concertación anual por comunas y corregimientos para priorización de inversiones, denominadas Agendas Comunitarias.   </t>
  </si>
  <si>
    <t xml:space="preserve">10) 22.000 laboyanos con información suficiente para la participación en las agendas comunitarias propuestas por el Alcalde.   </t>
  </si>
  <si>
    <t xml:space="preserve">11) Un informe anual escrito de la Gestión de la Administración Municipal con divulgación a las organizaciones de base.                                               </t>
  </si>
  <si>
    <t xml:space="preserve">12) Un programa radial semestral para la difusión, información y participación ciudadana implementado antes del 2009.                      </t>
  </si>
  <si>
    <t>13) Estructurar una red de información y apoyo de Instituciones Educativas y Organizaciones Sociales, con el objeto de mantener la comunicación entre la Administración Municipal y la Comunidad.</t>
  </si>
  <si>
    <t>1) FORMACION CIUDADANA HACIA LA PARTICIPACION.</t>
  </si>
  <si>
    <t xml:space="preserve">2) DESARROLLO ORGANIZACIONAL Y EMPRESARIAL PARTICIPATIVO  </t>
  </si>
  <si>
    <t>3) GESTION SOCIAL PARA EL FORTALECIMIENTO  DE LA DESCENTRALIZACION POLITICA.</t>
  </si>
  <si>
    <t>4) LA COMUNIDAD TIENE LA PALABRA</t>
  </si>
  <si>
    <t>2) Promoción y realización de encuentros municipales.</t>
  </si>
  <si>
    <t>3) Fomento y consolidación de las Organizaciones de Base.</t>
  </si>
  <si>
    <t>4) Formación, asesoría y acompañamiento para la gestión de recursos.</t>
  </si>
  <si>
    <t>6) Fortalecimiento al programa Presupuestos Participativos y agendas comunitarias</t>
  </si>
  <si>
    <t xml:space="preserve">7) Implementación de estrategias comunicativas para la participación y el control </t>
  </si>
  <si>
    <t xml:space="preserve">1) ORGANIZACIÓN Y PARTICIPACIÓN COMUNITARIA </t>
  </si>
  <si>
    <t>2) GESTIÓN COMUNITARIA,  CONTROL SOCIAL Y DESCENTRALIZACIÓN EFECTIVA PARA EL DESARROLLO INTEGRAL</t>
  </si>
  <si>
    <t xml:space="preserve">5) Promoción, asesoría técnica, apoyo y Capacitación  a JAC Y JAL y otras organizaciones comunales </t>
  </si>
  <si>
    <t>246) Generar la Inclusión de géneros mediante capacitaciones y adopción de un lenguaje incluyente. (pasa de MR a MP)</t>
  </si>
  <si>
    <t>247) 3 brigadas de salud dirigidas a las trabajadoras sexuales cada año, durante el cuatrienio.</t>
  </si>
  <si>
    <t xml:space="preserve">248) 3 capacitaciones al año, sobre guías de atención a la mujer y al menor maltratado durante el cuatrienio. </t>
  </si>
  <si>
    <t xml:space="preserve">249) Realización de 4 jornadas de salud y promoción de hábitos saludables dirigidas a ancianos y discapacitados. (pasa de MR a MP)                                                               </t>
  </si>
  <si>
    <t>252) Fortalecimiento mediante 2 actividades, del Consejo Municipal de Juventud   para la promoción de clubes y encuentros juveniles (pasa de MR a MP)</t>
  </si>
  <si>
    <t xml:space="preserve">253) 2 capacitaciones al año y durante el cuatrienio a los clubes juveniles. </t>
  </si>
  <si>
    <t>254) 16 talleres de capacitación sobre proyectos productivos dirigido a Jóvenes</t>
  </si>
  <si>
    <t>255) Un programa integral para la población en desplazamiento con gestión de subsidios implementado durante el cuatrienio. (meta modificada)</t>
  </si>
  <si>
    <t>256) Asignación de treinta (30) cupos para capacitación de enfoque productivo a población desplazada.</t>
  </si>
  <si>
    <t>257) 2 jornadas de salud anual durante el cuatrienio dirigidas al sector desplazado.</t>
  </si>
  <si>
    <t>250) Un programa de apoyo nutricional dirigido a la población de adultos mayores (meta nueva)</t>
  </si>
  <si>
    <t>251)  Realización de 2 actividades ludico recreativas a la población de adultos mayores al año (meta nueva)</t>
  </si>
  <si>
    <t>258) Entrega de 40 ayudas técnicas a población discapacitada y ancianos (pasa de MR a MP)</t>
  </si>
  <si>
    <t>259) 15 personas en situación de discapacidad cada semestre en los centros de capacitación.</t>
  </si>
  <si>
    <t>260) Creación e implementación del Comité de la Discapacidad.</t>
  </si>
  <si>
    <t>261) Creación del Consejo Local de la Discapacidad.</t>
  </si>
  <si>
    <t>262) 5 huertas caseras en cada asentamiento indígena.</t>
  </si>
  <si>
    <t>263) 1 programa de apoyo a las organizaciones indígenas y de negritudes implementado duarente el período (meta modificada)</t>
  </si>
  <si>
    <t>20) PITALITO SOLIDARIO E INCLUYENTE</t>
  </si>
  <si>
    <t>40) Cuatro capacitaciones a Vendedores Ambulantes, para sensibilización sobre el espacio publico y promoción de fuentes alternativas de empleo.</t>
  </si>
  <si>
    <t xml:space="preserve">41) consolidado y puesta en funcionamiento el Observatorio de Derechos Humanos.  </t>
  </si>
  <si>
    <t>42) Realización de dos (02) campañas educativas anuales, alusivas a las normas de transito y seguridad vial.</t>
  </si>
  <si>
    <t>43) Socializar en el primer año el Manual de Convivencia Ciudadana Municipal y Departamental.</t>
  </si>
  <si>
    <t>44) Cuatro (04) jornadas de promoción de la unión familiar realizadas en el cuatrienio en coordinación con instituciones educativas.</t>
  </si>
  <si>
    <t>45) Cuatro (04) jornadas al año de control de expendio de drogas y expendio de licor a menores de edad.</t>
  </si>
  <si>
    <t xml:space="preserve"> 8) PITALITO CONVIVIENTE</t>
  </si>
  <si>
    <t>9) ESPACIO PÚBLICO PARA LA CONVIVENCIA</t>
  </si>
  <si>
    <t>10) SEGURIDAD Y JUSTICIA PARA TODOS</t>
  </si>
  <si>
    <t>15) Política municipal en seguridad ciudadana y fortalecimiento de las relaciones interinstitucionales.</t>
  </si>
  <si>
    <t>16) Apoyo a la modernización y fortalecimiento institucional y la infraestructura de la fuerza pública.</t>
  </si>
  <si>
    <t>17) Control, vigilancia y educación a vendedores informales y formales.</t>
  </si>
  <si>
    <r>
      <t>18)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Arial"/>
        <family val="2"/>
      </rPr>
      <t>Administración, mantenimiento y aprovechamiento económico del espacio público.</t>
    </r>
  </si>
  <si>
    <t>19) Fomento a la formación en: derechos humanos, la protección a la vida, DIH, resolución pacifica del conflicto y liderazgo para propiciar espacios de convivencia, reconciliación y paz en la comunidad.</t>
  </si>
  <si>
    <t xml:space="preserve">20) Fortalecimiento de relaciones intrafamiliares y la ética ciudadana.          </t>
  </si>
  <si>
    <t xml:space="preserve">21) Control a consumo y expendios de alcohol y droga. </t>
  </si>
  <si>
    <t>ADMINISTRATIVA</t>
  </si>
  <si>
    <t>33) 10% de familias del sector rural con al menos un proyecto productivo sostenible.</t>
  </si>
  <si>
    <t>34) 25% de los productores agropecuarios capacitados y asesorados en BPA y gestión empresarial</t>
  </si>
  <si>
    <t>35) 10% de los pequeños productores  apoyados en procesos de mejoramiento genético en especies mayores y menores.</t>
  </si>
  <si>
    <t>63) 500 familias de escasos recursos económicos  del municipio con huertas caseras establecidas y funcionando vinculadas al programa de seguridad alimentaria y nutricional, durante los cuatro años de gobierno.</t>
  </si>
  <si>
    <t>64) Ocho comités de desarrollo rural creados y funcionando, uno en cada corregimiento, durante los cuatro años del periodo de gobierno.</t>
  </si>
  <si>
    <t>65) 400  nuevos productores cafeteros  con beneficiaderos y secaderos ecológicos en los cuatro años de gobierno.</t>
  </si>
  <si>
    <t>66) 900 hectáreas de café renovadas en los cuatro años de gobierno, para beneficiar a 600 pequeños caficultores</t>
  </si>
  <si>
    <t>67) 100 talleres de buenas prácticas agropecuarias “BPA” ejecutados en los cuatro años de gobierno, para atender 3.000 pequeños productores.</t>
  </si>
  <si>
    <t>68) 500 visitas para asesoría en técnicas agropecuarias y gestión empresarial a fincas de pequeños productores agropecuarios, durante los cuatro años de gobierno.</t>
  </si>
  <si>
    <t>69) 50 fincas de pequeños productores agropecuarias certificadas en buenas prácticas agropecuarias “BPA” durante los cuatro años de gobierno.</t>
  </si>
  <si>
    <t>70) 300 pequeños productores vinculados al programa mejoramiento genético en ganadería y especies menores en los cuatro años de gobierno.</t>
  </si>
  <si>
    <t>71) 1.000 hembras de especies mayores y menores inseminadas, durante los cuatro años de gobierno.</t>
  </si>
  <si>
    <t>72) Ocho (8) proyectos piloto financiados para mejoramiento de praderas y forrajes en los cuatro años de de gobierno.</t>
  </si>
  <si>
    <t>DESARROLLO ECONÓMICO</t>
  </si>
  <si>
    <t>36) Incrementar en un 16.7%  los predios del municipio para la protección y conservación de las fuentes hídricas que surten el agua a la población urbana y rural.</t>
  </si>
  <si>
    <t>37) Cuatro microcuencas que surtes de agua a la comunidad, intervenidas para saneamiento ambiental.</t>
  </si>
  <si>
    <t>38) Implementación de Programa de reforestación, esto es, revegetalización, reforestación protectora y control de la erosión, tratamiento de aguas residuales  y el manejo artificial de caudales y compra de tierras para la protección de Microcuencas asociadas al Río Magdalena (Art. 20 ley 1176 de 2008).</t>
  </si>
  <si>
    <t>39) Un programa de educación ambiental formulado e implementado en el cuatrienio, en coordinación con instituciones educativas y autoridades competentes.</t>
  </si>
  <si>
    <t>40) Sistema de Información Geográfica Implementado.</t>
  </si>
  <si>
    <t>41) Un programa de manejo integral de residuos sólidos formulado e implementado al final del cuatrienio.</t>
  </si>
  <si>
    <t>DESARROLLO ECONÓMICO O PLANEACIÓN?</t>
  </si>
  <si>
    <t>73) 700 hectáreas de tierras adquiridas para la conservación y protección de fuentes hídricas que suministran el agua a los acueductos del municipio en los cuatro años de gobierno.</t>
  </si>
  <si>
    <t>74) Un estudio para la identificación y caracterización de las fuentes hídricas del municipio, con su correspondiente programa, realizado y en ejecución durante los cuatro años de gobierno.</t>
  </si>
  <si>
    <t>75) Un plan de manejo integral de los ecosistemas estratégicos y zonas verdes,  formulado y en ejecución durante los cuatro años de gobierno.</t>
  </si>
  <si>
    <t>76) Doce (12) áreas o zonas arborizadas y dos túneles verdes apoyados y en ejecución durante los cuatro años de gobierno.</t>
  </si>
  <si>
    <t>77) Ocho (8) proyectos ambientales sostenibles implementados y en funcionamiento, durante el periodo de gobierno.</t>
  </si>
  <si>
    <t>78) Ocho (8)  familias beneficiadas con proyectos ambientales sostenibles, durante el periodo de gobierno.</t>
  </si>
  <si>
    <t>80) Cuatro  bancos de propagación apoyados e implementados en guadua, bambú  y especies nativas, uno en cada año del periodo de gobierno.</t>
  </si>
  <si>
    <t>81) Doce (12) talleres de capacitación para el control, conservación y defensa de los ecosistemas  ambientales del municipio, en cada año de gobierno.</t>
  </si>
  <si>
    <t>82) 1.200 personas capacitadas en control, conservación y defensa de los ecosistemas  ambientales del municipio, en  los cuatro años de gobierno.</t>
  </si>
  <si>
    <t>83) Sistema de Información Geográfica Implementado.</t>
  </si>
  <si>
    <t>84) Una estrategia al año para manejo integral de residuos sólidos implementada y en funcionamiento.</t>
  </si>
  <si>
    <t>42) Un programa de atención integral de riesgos, amenazas y emergencias implementado durante el año 2008.</t>
  </si>
  <si>
    <t>43) Cuatro sectores urbanos con amenazas por deslizamiento o inundaciones, con manejo integral del riesgo durante el cuatrienio (barrios Libertador, Acacias, San Antonio-Los Guaduales y Trinidad)</t>
  </si>
  <si>
    <t>44) 30% de las instituciones educativas, comerciantes y productores agropecuarios de Pitalito capacitados en planificación de la prevención, mitigación y atención de desastres.</t>
  </si>
  <si>
    <t>45) 100% de los organismos de socorro del municipio apoyados.</t>
  </si>
  <si>
    <t>46) Un programa de atención integral de riesgos, amenazas y emergencias implementado durante el año 2008.</t>
  </si>
  <si>
    <t>85) Un documento físico y digital del plan local de prevención y atención de desastres de Pitalito actualizado,  socializado y en ejecución durante los cuatro años del periodo de gobierno</t>
  </si>
  <si>
    <t>86) Un documento estudio factores de riesgo y amenazas del municipio de Pitalito, realizado y en ejecución durante los cuatro años  del periodo de gobierno.</t>
  </si>
  <si>
    <t>87) 4000 personas capacitadas en planificación de la prevención, mitigación y atención de desastres, en los cuatro años de gobierno</t>
  </si>
  <si>
    <t>88) Comité local de prevención y atención de desastres fortalecido económicamente y logística, durante los cuatro años de gobierno.</t>
  </si>
  <si>
    <t>89) Un convenio firmado en cada año de gobierno con el Cuerpo de Bomberos Voluntarios de Pitalito, para la atención y prevención de riesgos y emergencias.</t>
  </si>
  <si>
    <t>90) Cuatro organismos de socorro apoyados en los cuatro años de gobierno.</t>
  </si>
  <si>
    <t>91) Gestión y apropiación de recursos para la construcción de la oficina y bodega del comité local de atención y prevención de desastres.</t>
  </si>
  <si>
    <r>
      <t xml:space="preserve">92) </t>
    </r>
    <r>
      <rPr>
        <sz val="10"/>
        <color indexed="8"/>
        <rFont val="Times New Roman"/>
        <family val="1"/>
      </rPr>
      <t xml:space="preserve">90% </t>
    </r>
    <r>
      <rPr>
        <sz val="10"/>
        <color indexed="8"/>
        <rFont val="Arial"/>
        <family val="2"/>
      </rPr>
      <t>Personas o casos de emergencias atendidos en cada año de gobierno.</t>
    </r>
  </si>
  <si>
    <t>5) DESARROLLO RURAL.</t>
  </si>
  <si>
    <t>6) AMBIENTE</t>
  </si>
  <si>
    <t>7) PREVENCIÓN Y ATENCIÓN DE DESASTRES Y EMERGENCIAS</t>
  </si>
  <si>
    <t>6) PRODUCTIVIDAD Y COMPETITIVIDAD</t>
  </si>
  <si>
    <t>7) GESTIÓN RURAL Y DESARROLLO AGROPECUARIO SOSTENIBLE.</t>
  </si>
  <si>
    <t>8) AMBIENTE Y DESARROLLO SUSTENTABLE.</t>
  </si>
  <si>
    <t>9) GESTIÓN INTEGRAL PARA LA PREVENCIÓN Y ATENCIÓN DE DESASTRES</t>
  </si>
  <si>
    <t>11) PITALITO ASOCIATIVO Y EMPRENDEDOR</t>
  </si>
  <si>
    <t xml:space="preserve">12) DESARROLLO Y FORTALECIMIENTO DE  LA PRODUCTIVIDAD  Y COMPETITIVIDAD.
</t>
  </si>
  <si>
    <t>13) DESARROLLO TURÍSTICO</t>
  </si>
  <si>
    <t>14) FORTALECIMIENTO A LA PRODUCCIÓN ARTESANAL Y MINERA.</t>
  </si>
  <si>
    <t>22) Apoyo y promoción  a la planificación, investigación y evaluación del sector productivo.</t>
  </si>
  <si>
    <t>23) Capacitación y formación para el trabajo, la asociatividad, emprendimiento y cultura organizacional.</t>
  </si>
  <si>
    <t>24) Fortalecimiento y apoyo al consultorio empresarial y/o unidades de emprendimiento.</t>
  </si>
  <si>
    <t>25) Apoyo para la financiación, promoción y fortalecimiento de la productividad y competitividad del municipio y el desarrollo de la ciencia y la tecnología.</t>
  </si>
  <si>
    <t>26) Creación e implementación de incentivos para la inversión local, nacional y extranjera.</t>
  </si>
  <si>
    <t>27) Formulación e implementación del plan estratégico turístico 2008-2028.</t>
  </si>
  <si>
    <t>28) Gestión para la cofinanciación de proyectos turísticos.</t>
  </si>
  <si>
    <t>29) Diseño y operatividad de los productos turísticos del parque Vaguará y la Laguna de Guaitipán.</t>
  </si>
  <si>
    <t xml:space="preserve">30) Fomento a la exploración,  explotación y comercialización minera. </t>
  </si>
  <si>
    <t>31) Apoyo para el desarrollo de la producción y comercialización artesanal del municipio.</t>
  </si>
  <si>
    <t>RESUMEN SECTORIAL</t>
  </si>
  <si>
    <t>15) PRODUCTIVIDAD Y CALIDAD DE VIDA PARA EL SECTOR RURAL</t>
  </si>
  <si>
    <t>16) FORTALECIMIENTO PARA LA COMPETITIVIDAD</t>
  </si>
  <si>
    <t>32) Seguridad alimentaria y nutricional.</t>
  </si>
  <si>
    <t xml:space="preserve">33) Fortalecimiento del sector, pago de personal y apoyo a la integración interinstitucional hacia el desarrollo agropecuario. </t>
  </si>
  <si>
    <t>34) Apoyo a pequeños productores cafeteros en asistencia técnica,  secaderos, beneficiaderos y renovación de cultivos.</t>
  </si>
  <si>
    <t xml:space="preserve">35) Apoyo a pequeños productores agrícolas en proyectos de desarrollo económico sostenible. </t>
  </si>
  <si>
    <t>36) Apoyo a la creación, modernización, fortalecimiento de cadenas productivas y financiación de proyectos rurales.</t>
  </si>
  <si>
    <t>37) Capacitación y asistencia técnica sector agropecuario del municipio.</t>
  </si>
  <si>
    <r>
      <t xml:space="preserve">38) 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Arial"/>
        <family val="2"/>
      </rPr>
      <t>Promoción y apoyo para el mejoramiento genético en ganadería y especies menores.</t>
    </r>
  </si>
  <si>
    <t>39) Promoción y apoyo para la reconversión de pastos y forrajes en  zonas ganaderas.</t>
  </si>
  <si>
    <t>79) Cuatro áreas arborización y dos tuneles verdes construidos, en los cuatro años de gobierno.</t>
  </si>
  <si>
    <t>40) Adquisición de predios para la conservación y protección de fuentes hídricas.                                                                          41) Descontaminación de fuentes hídricas.</t>
  </si>
  <si>
    <t>42) Formulación e implementación de planes de manejo de los ecosistemas estratégicos.</t>
  </si>
  <si>
    <t>43) Apoyo a arborización, túneles verdes y a la creación bancos de propagación para la siembra y conservación de la guadua, bambú  y especies nativas.</t>
  </si>
  <si>
    <t>44) ) Estímulos a proyectos ambientales sostenibles.</t>
  </si>
  <si>
    <t>45) Capacitación para control, preservación y defensa del medio ambiente.</t>
  </si>
  <si>
    <t>46) Sensibilización y educación ambiental para el manejo de los residuos sólidos 2.    Gestionar recursos y apoyo para la construcción y mantenimiento del relleno sanitario del municipio (Línea de acción III)</t>
  </si>
  <si>
    <t>17) MANEJO INTEGRAL DE ECOSISTEMAS</t>
  </si>
  <si>
    <t>18) ECOSISTEMAS ESTRATÉGICOS Y ZONAS VERDES</t>
  </si>
  <si>
    <t xml:space="preserve">19) MANEJO INTEGRAL DE RESIDUOS SÓLIDOS </t>
  </si>
  <si>
    <t>47) Revisión,  actualización, socialización e implementación del plan local de prevención y atención de desastres.</t>
  </si>
  <si>
    <t>48) Sistema de información para la prevención y atención de desastres.</t>
  </si>
  <si>
    <t>49) Formación, capacitación y apoyo para la planificación de la prevención, mitigación y atención de riesgos y desastres.</t>
  </si>
  <si>
    <t>50) Fortalecimiento y apoyo al  comité local de prevención y atención de desastres, organismos de socorro y redes de apoyo.</t>
  </si>
  <si>
    <t>51) Atención integral de emergencias y desastres.</t>
  </si>
  <si>
    <t>3) INFRAESTRUCTURA PARA EL DESARROLLO CON VISIÓN HUMANA</t>
  </si>
  <si>
    <t>8) EQUIPAMIENTO MUNICIPAL</t>
  </si>
  <si>
    <t>47) Gestión de recursos para: Construcción y mejoramiento de 6 escenarios públicos;  Diseño y Construcción del Matadero Regional en el sur del Huila; Construcción y mejoramiento de 7 equipamientos colectivos.</t>
  </si>
  <si>
    <t>48) Apoyo y fortalecimiento de las instituciones públicas del orden central y descentralizadas que tengan directa relación con el sector.</t>
  </si>
  <si>
    <t>49) Mejorar y Dotar el 30% del espacio público construido.</t>
  </si>
  <si>
    <t>50) Mejorar el 30% de barrios dentro de las zonas de actuación urbanística   (ZAU).</t>
  </si>
  <si>
    <t>93) Elaboración e inscripción en el banco de proyectos de 6 proyectos para la Construcción, Adecuación  y Dotación Villa Olímpica,  Concha Acústica y Centro Cultural SurColombiano, Parque Eco-Turístico Vaguará,  La casa de encuentro para comunidades indígenas y Plaza Cívica.</t>
  </si>
  <si>
    <t>94) Gestión para que Pitalito sea la sede del matadero regional del sur del Huila.</t>
  </si>
  <si>
    <t>95) Elaboración e inscripción en el banco de proyectos de 6 proyectos para la Construcción del centro administrativo municipal, casa de la cultura, biblioteca municipal, plaza de mercado, escombrera municipal, Cementerio (s)  Municipal (es) y operatividad aeropuerto contador y gestión para consecución de recursos para construcción y/o adquisición de la casa de la justicia.</t>
  </si>
  <si>
    <t>EE.PP.</t>
  </si>
  <si>
    <t>10) EQUIPAMIENTO COLECTIVOS</t>
  </si>
  <si>
    <t>11) ESPACIO PÚBLICO PARA TODOS</t>
  </si>
  <si>
    <t>ADMINISTRATIVA (No se ha Hecho)</t>
  </si>
  <si>
    <t xml:space="preserve">DESARROLLO ECONÓMICO (No se ha hecho) </t>
  </si>
  <si>
    <t>96) Estudios técnicos para el fortalecimiento de la gestión Urbana, creación de la curaduría urbana y fortalecimiento y transformación de EMPITALITO y EMVIPITALITO o la dependencia que asuma las competencias en materia de vivienda.</t>
  </si>
  <si>
    <t>97) Elaboración del expediente urbano.</t>
  </si>
  <si>
    <t>98) Implementación de los planes parciales en centros poblados, y de servicios.</t>
  </si>
  <si>
    <t>99) Contratación del plan maestro de espacio público.</t>
  </si>
  <si>
    <t>100) Reorganización de la Plaza de Mercado para la competitividad.</t>
  </si>
  <si>
    <t>101) Construcción de dos puntos urbanísticos destinados a mostrar la identidad Laboyana.</t>
  </si>
  <si>
    <t xml:space="preserve">102) Mejoramiento y protección de parques longitudinales sobre la rivera del río guarapas contiguo a la avenida Pastrana, Quebrada cálamo, zanjón de los tiestos. </t>
  </si>
  <si>
    <t>103) Mejoramiento de 4 glorietas.</t>
  </si>
  <si>
    <t xml:space="preserve">104) Construcción de 2 Puertas urbanas, en vías principales. </t>
  </si>
  <si>
    <t xml:space="preserve">105) Adquisición de predios en zonas de protección ambiental.     </t>
  </si>
  <si>
    <t>106) Adquisición de predios sobre los acuíferos zanjón del burro y zanjón de los tiestos.</t>
  </si>
  <si>
    <t xml:space="preserve">107) Intervención paisajística, urbanística y arquitectónica de barrios, y recuperación, adecuación, mejoramiento y construcción de zonas verdes, parques y andenes.  </t>
  </si>
  <si>
    <t>20) CONSTRUCCIÓN Y MEJORAMIENTO DE ESCENARIOS, EDIFICIOS Y EQUIPAMIENTOS PÚBLICOS</t>
  </si>
  <si>
    <t>21) FORTALECIMIENTO DE LAS INSTITUCIONES PARA LA GESTIÓN URBANA Y EL ESPACIO PÚBLICO.</t>
  </si>
  <si>
    <t xml:space="preserve">22) PROYECTOS ESTRATÉGICOS </t>
  </si>
  <si>
    <t>52) Gestión e inversión de recursos económicos para los estudios, diseños y construcción de bienes de uso Público prioritarios.</t>
  </si>
  <si>
    <t>53) Gestión y apoyo financiero para el Diseño y Construcción del Matadero Regional en el sur del Huila.</t>
  </si>
  <si>
    <t>54) Construcción y mejoramiento de los equipamientos colectivos planteados a corto plazo en el POT.</t>
  </si>
  <si>
    <t>55) Fortalecimiento de las instituciones para la gestión urbana y el Espacio Público.</t>
  </si>
  <si>
    <t>56) Implementación, Seguimiento y Ajuste del Plan de Ordenamiento Territorial en sus Políticas y estrategias de Corto Plazo.</t>
  </si>
  <si>
    <t>57) Dotación y Mejoramiento del espacio Público Construido.</t>
  </si>
  <si>
    <t>58) Mejoramiento integral de barrios dentro de las zonas de actuación urbanística   (ZAU).</t>
  </si>
  <si>
    <t>EMVIPITALITO</t>
  </si>
  <si>
    <t>EMPITALITO</t>
  </si>
  <si>
    <t>9) VIVIENDA Y HÁBITAT</t>
  </si>
  <si>
    <t>51) Reducir el déficit cuantitativo de vivienda en un 8,57%. (2% de 25.020 del total de viviendas)</t>
  </si>
  <si>
    <t>52) Disminuir el déficit cualitativo de vivienda del 22,93% al 19,73%. (3,2% de 25.020 del total de viviendas).</t>
  </si>
  <si>
    <t>53) Reducir en un 0,78% el porcentaje de viviendas localizadas en zonas de alto riesgo.</t>
  </si>
  <si>
    <t>54) Adquirir predios para gestionar la construcción del 50% de las unidades de vivienda a construir en el cuatrienio.</t>
  </si>
  <si>
    <t xml:space="preserve">55) Coordinación la legalización del 100% de los predios fiscales, localizados en la zona urbana del Municipio.  </t>
  </si>
  <si>
    <t>56) Apoyar y fortalecer al 100% de las Asociaciones de Vivienda legalmente constituidas.</t>
  </si>
  <si>
    <t>108) Gestionar recursos para la construcción de 500 viviendas de interés    social ubicadas en la zona urbana para familias de estratos 1 y 2 del municipio en el período 2008-2011.</t>
  </si>
  <si>
    <t>109) Mejorar 800 viviendas del municipio durante el período de gobierno.</t>
  </si>
  <si>
    <t>110) Reubicación de 200 viviendas en zonas de riesgo.</t>
  </si>
  <si>
    <t>111) Adquisición de 5 hectáreas de terreno para construir y / o reubicar viviendas.</t>
  </si>
  <si>
    <t>112) Coordinar la legalización de 49 títulos de propiedad de predios.</t>
  </si>
  <si>
    <t>113) Realizar 4 talleres de capacitaciones a las Asociaciones de vivienda    legalmente constituidas.</t>
  </si>
  <si>
    <t>114) Implementación de un Sistema de Información en Vivienda.</t>
  </si>
  <si>
    <t>12) IMPULSO A LA VIVIENDA DE INTERES PRIORITARIO Y HÁBITAT</t>
  </si>
  <si>
    <t>23) VIVIENDA DE INTERÉS PRIORITARIO</t>
  </si>
  <si>
    <t>24) APOYO Y FORTALECIMIENTO A LAS ASOCIACIONES DE VIVIENDA</t>
  </si>
  <si>
    <t xml:space="preserve">59) Asignación de subsidios, Construcción, mejoramiento y reubicación de vivienda de interés prioritario8. </t>
  </si>
  <si>
    <t>60) Adquisición de predios para construcción de vivienda nueva y de reubicación</t>
  </si>
  <si>
    <t>61) Legalización de predios fiscales en poder de particulares.</t>
  </si>
  <si>
    <t>62) Apoyo y Fortalecimiento a las Asociaciones de vivienda, Juntas de Acción Comunal, Juntas Administradoras Locales.</t>
  </si>
  <si>
    <t>10) AGUA POTABLE Y SANEAMIENTO BÁSICO</t>
  </si>
  <si>
    <t>57) Ampliar la cobertura del sistema de acueducto en un 100% en la zona urbana y en la zona rural alcanzar el 63,25% de cobertura.</t>
  </si>
  <si>
    <t>115) Construcción, ampliación y mejoramiento de 16 acueductos veredales.</t>
  </si>
  <si>
    <t>116) Reposición,  ampliación y rehabilitación de 4.500 metros lineales de redes de acueducto en la zona urbana.</t>
  </si>
  <si>
    <t>117) Construcción de 2 obras civiles, cambio de filtros y mantenimiento anual del acueducto municipal.</t>
  </si>
  <si>
    <t>118) Cofinanciación con el Departamento del 100% de los proyectos presentados en obras relacionadas con Acueducto, Agua Potable, Aguas residuales y lluvias.</t>
  </si>
  <si>
    <t>119) Realización de estudio para Transformación de EMPITALITO ESP.</t>
  </si>
  <si>
    <t>120) Transferir por cada año de gobierno el valor destinado para subsidios.</t>
  </si>
  <si>
    <t>58) Asignar subsidios al 100% población del nivel socioeconómico 1 y 2 de la zona urbana.</t>
  </si>
  <si>
    <t xml:space="preserve">59) mpliar la cobertura del sistema de alcantarillado en un 100% en la zona urbana y en la zona rural disminuir el déficit en un 3,37%, para que las viviendas cuenten con un sistema para el manejo de las aguas residuales. </t>
  </si>
  <si>
    <t>60) Lograr que el 100% de la población urbana del municipio de Pitalito, cuente con un sitio adecuado para la disposición final de residuos sólidos.</t>
  </si>
  <si>
    <t>121) Reposición,  ampliación y rehabilitación de 3000 metros lineales de redes de alcantarillado en la zona urbana.</t>
  </si>
  <si>
    <t>122) Construcción de 1.000 metros lineales de redes de alcantarillado de aguas lluvias y 1 mantenimiento anual del zanjón de los tiestos.</t>
  </si>
  <si>
    <t>123) Gestión para la construcción de plantas de tratamiento de aguas residuales, conforme al Plan de Saneamiento y Manejo de Vertimientos (PSMV).</t>
  </si>
  <si>
    <t xml:space="preserve">124) Construcción Planta de Tratamiento de Aguas residuales Bruselas. </t>
  </si>
  <si>
    <t>125) Construcción de 400 sistemas para el manejo de las aguas servidas en la zona rural.</t>
  </si>
  <si>
    <t>126) Beneficiar a 250 familias con sistema saneamiento básico en aguas excretas.</t>
  </si>
  <si>
    <t xml:space="preserve">127) Estudios, y proyectos diseños para la puesta en funcionamiento 1 lugar adecuado de disposición final de residuos sólidos </t>
  </si>
  <si>
    <t>128) Implementación de un programa anual de separación de residuos sólidos en la fuente, en la zona urbana del Municipio.</t>
  </si>
  <si>
    <t>25) AMPLIACIÓN DE COBERTURA DE ACUEDUCTOS Y AGUA POTABLE</t>
  </si>
  <si>
    <t xml:space="preserve">4) PACTO SOCIAL PARA UNA VIDA DIGNA. </t>
  </si>
  <si>
    <t>13) SALUD.</t>
  </si>
  <si>
    <t>SECRETARÍA DE SALUD</t>
  </si>
  <si>
    <t>70) Aumentar  la cobertura en el régimen subsidiado en un  3 %.</t>
  </si>
  <si>
    <t>71) Incrementar la afiliación  al régimen contributivo  en un 1  %.</t>
  </si>
  <si>
    <t>72) Mantener la tasa de  mortalidad infantil prevenible  en menores de 1 año.</t>
  </si>
  <si>
    <t>73) Mantener la tasa de mortalidad infantil prevenible en menores de  5 años.</t>
  </si>
  <si>
    <t xml:space="preserve">74) Cumplir con la meta de objetivos del milenio (45 muertes maternas por cada 100.000 nacidos vivos.)      </t>
  </si>
  <si>
    <t>75) Reducir en un 3% la tasa de morbilidad general durante el período (Meta adicionada)</t>
  </si>
  <si>
    <t xml:space="preserve">144) Aumentar la cobertura en  2.539  afiliados al finalizar el cuatrienio con un incremento promedio de 634 nuevos cupos anuales en el régimen subsidiado. </t>
  </si>
  <si>
    <t>145) Mantener la atención a la población vinculada en el Municipio (Nueva)</t>
  </si>
  <si>
    <t>146) Depurar el 95% de base de datos del régimen subsidiado (SISBEN) (pasa de MR a MP)</t>
  </si>
  <si>
    <t>147) Realización de 8 jornadas de actualización de  base de  datos al finalizar el cuatrienio.</t>
  </si>
  <si>
    <t>148) Incrementar la afiliación al régimen contributivo en 267 afiliaciones al finalizar el cuatrienio, con un promedio de 67 nuevas  afiliaciones por año en el régimen contributivo.</t>
  </si>
  <si>
    <t>149) Promover la afiliación al régimen contributivo a través de 2 campañas masivas en el cuatrienio.</t>
  </si>
  <si>
    <t>150) Consolidación de base de datos que permita establecer metas, con relación a    muertes perinatales, control prenatal, planificación familiar entre otras, en términos de tasas y no de porcentajes.</t>
  </si>
  <si>
    <t>151) Disiminuir en un 5% la tasa de desnutrición global en el período (nueva)</t>
  </si>
  <si>
    <t>152) 95% de menores de 1 año con esquema completo de vacunación. (Nueva)</t>
  </si>
  <si>
    <t xml:space="preserve">153) Reducir las muertes perinatales en un 15%. (pasa de MR a MP) </t>
  </si>
  <si>
    <t>154) Fortalecer la operativización de la estrategia AIEPI (nueva)</t>
  </si>
  <si>
    <t>155) Reducir la Tasa de morbilidad por EDA en menores de 5 años en un 5% (nueva)</t>
  </si>
  <si>
    <t>156) Reducir la Tasa de morbilidad por IRA en menores de 5 años en un 10% (nueva)</t>
  </si>
  <si>
    <t xml:space="preserve">157) Aumentar el control prenatal en un 10%  (Pasa de MR a MP)  </t>
  </si>
  <si>
    <t>158) Aumentar la cobertura en planificación familiar en un 10% . (Pasa de MR a MP)</t>
  </si>
  <si>
    <t xml:space="preserve">159) Disminuir  el 0,5 % de embarazos en adolescentes. (Pasa de MR a MP)                        </t>
  </si>
  <si>
    <t>160) Realizar vigilancia y control a los 35 eventos de notificación obligatoria que en promedio se  presentan en nuestro municipio.</t>
  </si>
  <si>
    <t>161) Realización de 4  visitas  anuales  a establecimientos de comercialización  de alimentos.</t>
  </si>
  <si>
    <t>162) Realizar dos campañas masivas durante el cuatrienio  en prevención de VIH.</t>
  </si>
  <si>
    <t>163) Promocionar la salud y promover el  aprovechamiento del tiempo libre  de la población vulnerable por medio de 2 jornadas masivas de promoción de  estilos de vida saludable.</t>
  </si>
  <si>
    <t>164) Realización de 3   brigadas de salud  en beneficio de población vulnerable al año. (discapacitados, indígenas, desplazados).</t>
  </si>
  <si>
    <t>165) Gestionar la creación de la unidad de salud mental municipal.</t>
  </si>
  <si>
    <t>166) Lograr la dotación de  4 equipos de tecnología en  el sector salud  al finalizar el cuatrienio.</t>
  </si>
  <si>
    <t>167) Disminuir el número de casos  anuales de dengue clásico  en un 30 %. (pasa de MR a MP)</t>
  </si>
  <si>
    <t>168) Realización, edición y publicación de una cartilla de primeros auxilios para las  sedes de instituciones educativas públicas.</t>
  </si>
  <si>
    <t>14) EDUCACIÓN.</t>
  </si>
  <si>
    <t xml:space="preserve">76) Ampliar la cobertura bruta global del 68.25 al 71% (LB: preescolar 55.89%; primaria 90.13; secundaria 58.87; media 35.02) (Nueva) </t>
  </si>
  <si>
    <t>77) Aumentar en promedio 2 puntos los resultados en pruebas ICFES y en 3 puntos los resultados en pruebas SABER en el Municipio de Pitalito (nueva)</t>
  </si>
  <si>
    <t xml:space="preserve">78) Aumetar en 2% la cobertura en educación superior en el municipio (nueva) </t>
  </si>
  <si>
    <t>176) Un estudio sobre coberturas en diferentes niveles de educación realizado en el primer año de gobierno</t>
  </si>
  <si>
    <t>177) Lograr coberturas brutas totales así: preescolar 56.7%; primaria 93.5%; secundaria 61.0%; media 38.3% (nueva)</t>
  </si>
  <si>
    <t>178) Lograr coberturas netas totales así: preescolar del 29,54% al 35%; primaria deñ 70.48 al 80%; secundaria de 47.16 al 55.0%; media del 22.94 al 28% (Meta modificada. Pasan de MR a MP)</t>
  </si>
  <si>
    <t>179) Mantener la deserción escolar por debajo del 6.0%. (pasa de MR a MP)</t>
  </si>
  <si>
    <t>180) Aumentar en el 25% el número de alumnos con transporte escolar (actual 1.770), aumentando de 45 a 50 días de atención.</t>
  </si>
  <si>
    <t>181) Construir 40 nuevas aulas escolares para aumentar la cobertura educativa en preescolar, primaria, secundaria y media</t>
  </si>
  <si>
    <t>182) Mantener el 100% de la cobertura de restaurantes escolares en primaria.</t>
  </si>
  <si>
    <t>183) 90% de alumnos de secundaria del sector rural con cobertura de restaurantes escolares.</t>
  </si>
  <si>
    <t>184) 70% de cobertura en restaurantes escolares para secundaria en el municipio.</t>
  </si>
  <si>
    <t>185) 15 convenios anuales con las Instituciones Educativas para el manejo de los recursos destinados para su  funcionamiento.</t>
  </si>
  <si>
    <t>186) Aumentar en un 5%, la cobertura de la población con necesidades educativas especiales. (pasa de MR a MP)</t>
  </si>
  <si>
    <t xml:space="preserve">187) Fortalecer e implementar tres programas para la población con necesidades especiales. </t>
  </si>
  <si>
    <t xml:space="preserve">188) Reducir el analfabetismo en 2% para personas mayores de 15 años en el Muncipio de Pitalito (nueva) </t>
  </si>
  <si>
    <t>189) Diseños y proyecto realizados, para la construcción de la Institución Educativa Montessori y aporte del 8% del valor total de la obra.</t>
  </si>
  <si>
    <t>190) Implementación en un 100% de los procesos inherentes a la descentralización (financiero, administrativo, cobertura, calidad, sistemas de información, atención al ciudadano, talento humano, control interno). (modificada)</t>
  </si>
  <si>
    <t>191) Certificar el 100% los procesos de selección, desarrollo y administración de personal, administración de carrera administrativa y escalafón docente, administración de nómina, bienestar social y salud ocupacional y evaluación y capacitación, certificados e implementados. (modificada)</t>
  </si>
  <si>
    <t>192) Elaboración del 100% del Proyecto Educativo Municipal, antes de finalizar la actual Administración Municipal. (pasa MR a MP)</t>
  </si>
  <si>
    <t>193) Programar  una (1)  capacitación anual, dirigida al personal docente, para mejorar calidad educativa (modificada)</t>
  </si>
  <si>
    <t>194) Creación del Comité Municipal de Ciencia y Tecnología. (pasa de MR a MP)</t>
  </si>
  <si>
    <t>195) Implementar y fortalecer tres semilleros de investigación.</t>
  </si>
  <si>
    <t>196) 100% de Instituciones Educativas apoyadas en la implementación de los proyectos de educación ambiental, sexual, cívica y democrática. (modificada)</t>
  </si>
  <si>
    <t>197) Celebrar un convenio con una institución especializada para apoyar la formación bilingüe al 100% de los docentes de básica Primaria. (modificada)</t>
  </si>
  <si>
    <t>198) Ofrecer apoyo en atención psicosocial al 100% de la población estudiantil con dificultades que amerite la atención profesional durante el cuatrienio. (pasa de MR a MP)</t>
  </si>
  <si>
    <t>199) 4 Incentivos a la mejor Institución educativa y mejores docentes por Institución durante el período. (meta modificada)</t>
  </si>
  <si>
    <t>200) Celebrar 15 convenios con las Instituciones Educativas, para elevar resultados de pruebas ICFES y SABER, con instituciones especializadas en su manejo.</t>
  </si>
  <si>
    <t>201) Apoyar a las 15 Instituciones Educativas con material didáctico y audiovisual, mobiliario escolar y ayudas tecnológicas.</t>
  </si>
  <si>
    <t>202) Apoyar a las 15 Instituciones Educativas en el mantenimiento de la infraestructura de acuerdo a su priorización.</t>
  </si>
  <si>
    <t>203) Brindar mantenimiento al 50% de la infraestructura escolar en la actual Administración Municipal. (pasa de MR a MP)</t>
  </si>
  <si>
    <t>204) Realizar un convenio interadministrativo para apoyar a los dos mejores bachilleres en pruebas ICFES, para el pago de su matricula semestral.</t>
  </si>
  <si>
    <t>205) Celebrar 2 convenios con instituciones de educación superior que hagan presencia en la región, para que fortalezcan sus programas en la misma.</t>
  </si>
  <si>
    <t>206) celebrar 2 convenios con instituciones oficiales de educación superior para la implementación de nuevos programas técnicos, tecnológicos y profesionales en la región.</t>
  </si>
  <si>
    <t xml:space="preserve">17) EDUCACIÓN PARA TODOS </t>
  </si>
  <si>
    <t xml:space="preserve">36) TODOS EN LA ESCUELA </t>
  </si>
  <si>
    <t xml:space="preserve">37) PROCESOS DE DESCENTRALIZACION EDUCATIVA. </t>
  </si>
  <si>
    <t>38) EL TALENTO HUMANO, ACTOR CENTRAL EN LA ESCUELA.</t>
  </si>
  <si>
    <t>39) INFRAESTRUCTURA EDUCATIVA DE CALIDAD PARA LOS LABOYANOS</t>
  </si>
  <si>
    <t xml:space="preserve">40) HACIA UNA EDUCACION SUPERIOR PARA EL DESARROLLO REGIONAL </t>
  </si>
  <si>
    <t>15) CULTURA</t>
  </si>
  <si>
    <t>16) DEPORTE Y RECREACION</t>
  </si>
  <si>
    <t>17) BIENESTAR.</t>
  </si>
  <si>
    <t xml:space="preserve">79) Un Plan Veintenal de cultura formulado y en desarrollo. </t>
  </si>
  <si>
    <t xml:space="preserve">207) Plan veintenal de cultura elaborado e implementado durante el cuatrienio </t>
  </si>
  <si>
    <t>208) Capacitación a Veinte (20) gestores culturales “Formador de Formadores”</t>
  </si>
  <si>
    <t>209) Continuar con el funcionamiento de las ya creadas escuelas de formación artística (danza, teatro, música y pintura) (meta nueva)</t>
  </si>
  <si>
    <t>210) Gestión para la dotación de instrumentos para la banda municipal.</t>
  </si>
  <si>
    <t xml:space="preserve">211) Estampilla Pro Cultura creada en el Municipio de Pitalito </t>
  </si>
  <si>
    <t xml:space="preserve">212) Apoyo a un (1)  estudio a  la memoria cultural del municipio. </t>
  </si>
  <si>
    <t>80)  Apoyar  la formación y creación artística y cultural del 100% de las organizaciones artísticas- culturales  legalmente constituidas.</t>
  </si>
  <si>
    <t>81) Programa de rescate del patrimonio histórico y cultural laboyano creado e implementado y promover la laboyanidad.</t>
  </si>
  <si>
    <t>82) Propiciar encuentros culturales de  grupos étnicos  del Municipio. (meta modificada)</t>
  </si>
  <si>
    <t>83) Apoyo a la capacitación y organización del Consejo Municipal de Cultura.</t>
  </si>
  <si>
    <t xml:space="preserve">84) Apoyo al 100% de las organizaciones culturales legalmente constituidas.  </t>
  </si>
  <si>
    <t>85) Realización de estudios, diseños, adquisición, construcción y dotación para la construcción del Centro Cultural Surcolombiano de Pitalito, con la Cofinanciación del Departamento y la Nación.</t>
  </si>
  <si>
    <t>41) FORMACION, GESTION Y DIFUSION CULTURAL</t>
  </si>
  <si>
    <t>42) INFRAESTRUCTURA Y SOSTENIBILIDAD PARA UN PITALITO CULTURAL</t>
  </si>
  <si>
    <t xml:space="preserve">213) Construcción, mantenimiento, funcionamiento, ampliación o remodelación de cinco (5) escenarios culturales (meta nueva) </t>
  </si>
  <si>
    <t xml:space="preserve">214) Realizar  dos (2) actividades anuales  de fomento a la  lecto-escritura (Lectura al parque)  </t>
  </si>
  <si>
    <t xml:space="preserve">215) Gestión de recursos para la realización cada dos años del Festival de Teatro Surcolombiano  “Un encuentro  del Campo a la Ciudad” </t>
  </si>
  <si>
    <t xml:space="preserve">216) Apoyo a la realización de cuatro (4) Ferias  Municipales que promuevan la identidad cultural durante el cuatrienio </t>
  </si>
  <si>
    <t xml:space="preserve">217) Realización de cuatro (4) Sanpedros Municipales que promuevan la identidad cultural durante el cuatrienio </t>
  </si>
  <si>
    <t xml:space="preserve">218) Cuatro (4) semanas culturales de expresión y fortalecimiento artístico durante el cuatrienio.     </t>
  </si>
  <si>
    <t>219) Participar en  4 circuitos de temporadas  teatrales por el Departamento del Huila, liderada por el Ministerio de Cultura.(pasa de MR a MP)</t>
  </si>
  <si>
    <t>220) Cuatro (4) seminarios al Consejo Municipal de Cultura  en la formulación de proyectos y gestión de recursos para el sector.</t>
  </si>
  <si>
    <t>221) Diez (10) organizaciones artísticas  y culturales apoyadas.</t>
  </si>
  <si>
    <t>222) Centro Cultural Construido y/o adquirido y en funcionamiento durante el cuatrienio.</t>
  </si>
  <si>
    <t>114) Plan Veintenal de cultura.</t>
  </si>
  <si>
    <t xml:space="preserve">115) Fomento a la formación, organización, agrupación y creación comunitaria artística y cultural. </t>
  </si>
  <si>
    <t xml:space="preserve">116) Fomento a la divulgación y consolidación de la multiculturalidad del Municipio. </t>
  </si>
  <si>
    <t xml:space="preserve">117) Construcción, mantenimiento, funcionamiento, ampliación o remodelación de cinco (5) escenarios culturales (proyecto nuevo) </t>
  </si>
  <si>
    <t>118) Fortalecimiento del consejo de cultura</t>
  </si>
  <si>
    <t>119) Dotación y fortalecimiento a las organizaciones culturales legalmente constituidas.</t>
  </si>
  <si>
    <t xml:space="preserve">120) Construcción y/o adquisición del centro cultural del Municipio.  </t>
  </si>
  <si>
    <t xml:space="preserve">18) PITALITO ESPACIO CULTURAL PARA TODOS.  </t>
  </si>
  <si>
    <t>86) Fortalecer al 100% las escuelas de formación deportiva implementadas por la Actual Administración Municipal.</t>
  </si>
  <si>
    <t>87) Ofrecer una capacitación al 100% de los instructores deportivos en la actual Administración Municipal.</t>
  </si>
  <si>
    <t>88) Elaborar 100% el Plan Decenal del Deporte durante el cuatrienio.</t>
  </si>
  <si>
    <t>89) Adquisición de predios y/o Construcción durante el cuatrienio 16 escenarios deportivos.</t>
  </si>
  <si>
    <t>90) Administrar y mantener el 30% de los escenarios deportivos del municipio durante el cuatrienio.</t>
  </si>
  <si>
    <t>91) Realizar el 100% de los estudios y diseños y apoyar la construcción de la Villa Olímpica.</t>
  </si>
  <si>
    <t>92) Elaborar los estudios para la construcción del estadio de futbol.</t>
  </si>
  <si>
    <t>93) Realización de un evento deportivo anual con deportistas discapacitados.</t>
  </si>
  <si>
    <t>94) Fortalecimiento del 60% de las organizaciones deportivas del municipio legalmente constituidas durante el período de gobierno.</t>
  </si>
  <si>
    <t>223) Apoyar y fortalecer las 12 escuelas de formación deportiva.</t>
  </si>
  <si>
    <t>224) Creación de nuevas escuelas de formación deportiva.</t>
  </si>
  <si>
    <t>225) Implementación de la coordinación de las escuelas de formación.</t>
  </si>
  <si>
    <t>226) Elaboración de proyecto pedagógico de las escuelas de formación.</t>
  </si>
  <si>
    <t>227) Ofrecer una capacitación a los instructores de formación deportiva.</t>
  </si>
  <si>
    <t xml:space="preserve">228) Elaborar el 100% del plan decenal del deporte. </t>
  </si>
  <si>
    <t>229) Construir 4 polideportivos por año.</t>
  </si>
  <si>
    <t>230) Administrar y mantener la infraestructura en estado apto para la actividad deportiva.</t>
  </si>
  <si>
    <t>231) Realizar durante el cuatrienio los estudios y diseños de la Villa Olímpica en un 100%.</t>
  </si>
  <si>
    <t xml:space="preserve">232) Estudios realizados durante el cuatrienio para la construcción del estadio de fútbol. </t>
  </si>
  <si>
    <t xml:space="preserve">233) Realización de 4 eventos con deportistas discapacitados en el cuatrienio. </t>
  </si>
  <si>
    <t>234) Realizar encuentros, Juegos y festivales intercolegiados, interescolares, departamentales, olimpiadas campesinas, en distintas disciplinas.</t>
  </si>
  <si>
    <t>235) Apoyar a 27 organizaciones deportivas de las 45 existentes.</t>
  </si>
  <si>
    <t>236) 20 Deportistas competitivos apoyados durante el cuatrienio.</t>
  </si>
  <si>
    <t>237) 4 Actividades lúdicas realizadas por año.</t>
  </si>
  <si>
    <t>238) Realización de una olimpiada campesina por año.</t>
  </si>
  <si>
    <t>19) DEPORTE FORMATIVO</t>
  </si>
  <si>
    <t>43) ACTIVIDAD Y COMPETENCIAS PARA EL DEPORTE FORMATIVO</t>
  </si>
  <si>
    <t xml:space="preserve">44) FORTALECIMENTO DE LA ORGANIZACIÓN E INFRAESTRUCTURA DEPORTIVA. </t>
  </si>
  <si>
    <t xml:space="preserve">45) MAS DEPORTE MAYOR CALIDAD DE VIDA </t>
  </si>
  <si>
    <t>121) Fortalecimiento y creación de Escuelas de formación deportiva.</t>
  </si>
  <si>
    <t>122) Capacitación a instructores deportivos.</t>
  </si>
  <si>
    <t>123) Formulación del plan decenal del deporte.</t>
  </si>
  <si>
    <t>124) Adquisición de Predios, Construcción, Administración y mantenimiento de escenarios deportivos.</t>
  </si>
  <si>
    <t>125) Estudios diseños y cofinanciación para la construcción de la villa olímpica.</t>
  </si>
  <si>
    <t>126) Estudios para la construcción de estadio de fútbol.</t>
  </si>
  <si>
    <t>127) Juegos de la discapacidad y apoyo a estos deportistas.</t>
  </si>
  <si>
    <t>128)  Fomento al deporte competitivo y recreativo.</t>
  </si>
  <si>
    <t>129) Apoyo al deporte asociado y pago de servicios públicos.</t>
  </si>
  <si>
    <t>130) Representación e incentivos a talentos deportivos.</t>
  </si>
  <si>
    <t>131) Festivales lúdicos y recreativos (ciclo paseos, juegos tradicionales).</t>
  </si>
  <si>
    <t>132) Institucionalización de las olimpiadas campesinas.</t>
  </si>
  <si>
    <t xml:space="preserve">98) Consolidación e implementación de las Políticas Municipales de Infancia y Adolescencia, y creación y funcionamiento del Observatorio de la Infancia y la adolescencia. </t>
  </si>
  <si>
    <t>99) Un programa de atención integral a la mujer y promosión de la equidad de género implementado en el cuatrienio (meta nueva)</t>
  </si>
  <si>
    <t>100) Implementación de un programa de apoyo integral al adulto mayor (meta nueva)</t>
  </si>
  <si>
    <t>101) Implementación de un programa de apoyo a la población juvenil "Pitalito Joven" (meta nueva)</t>
  </si>
  <si>
    <t>102) 100% de la población desplazada con orientación y apoyo por parte del municipio de Pitalito (meta nueva)</t>
  </si>
  <si>
    <t>104) Apoyo y fortalecimiento de 100% de las organizaciones indígenas y de negritudes.</t>
  </si>
  <si>
    <t>46) MUJER, INFANCIA, ADOLESCENCIA Y FAMILIA</t>
  </si>
  <si>
    <t>47) PITALITO EN PRO DEL BIENESTAR SOCIAL.</t>
  </si>
  <si>
    <t>133) Festivales lúdicos y recreativos (ciclopaseos, juegos, tradicionales).</t>
  </si>
  <si>
    <t>134) Protección y restitución de derechos  de infantes y adolescentes</t>
  </si>
  <si>
    <t>135) Implementación del observatorio de la infancia y adolescencia.</t>
  </si>
  <si>
    <t>136) Mujer laboyana productiva</t>
  </si>
  <si>
    <t>137) Inclusión de género</t>
  </si>
  <si>
    <t>138) Mujer promotora de unión familiar</t>
  </si>
  <si>
    <t>139) Atención social integral  a las personas con discapacidad, apoyo a etnias,  adulto mayor, mujer cabeza de familia, jóvenes desplazados, y desmovilizados en proceso de reintegración.</t>
  </si>
  <si>
    <t>140) Fortalecimiento de las organizaciones juveniles y Apoyo para la consolidación y desarrollo de los CMJ.</t>
  </si>
  <si>
    <t>141) Organización, capacitación y formación para el empleo y el liderazgo.</t>
  </si>
  <si>
    <t>142) Atención social integral  a las personas con discapacidad, apoyo a etnias,  adulto mayor, mujer cabeza de familia, jóvenes desplazados, y desmovilizados en proceso de reintegración.</t>
  </si>
  <si>
    <t>103) Un plan integral de atención a la población con discapacidad implementado durante el cuatrienio (meta nueva)</t>
  </si>
  <si>
    <t>62. Ampliar la cobertura de otros servicios públicos (meta adicionada)</t>
  </si>
  <si>
    <t>95) Brindar apoyo e incentivar al 20% de deportistas competitivos en la presente Administración Municipal.</t>
  </si>
  <si>
    <t>96) Apoyar la realización de 16 actividades lúdicas y recreativas durante el cuatrienio.</t>
  </si>
  <si>
    <t>97) Realizar 4 olimpiadas campesinas durante el periodo de gobierno.</t>
  </si>
  <si>
    <t xml:space="preserve">239) Dieciséis (16) festivales lúdicos y recreativos durante el cuatrienio. </t>
  </si>
  <si>
    <t>240) Dieciséis (16) capacitaciones sobre la importancia de la familia, dirigidos a los padres de familia de los alumnos de los grados 10 y 11 de cada una de las instituciones educativas.</t>
  </si>
  <si>
    <t>241) (02) campañas masivas en contra del maltrato y abuso sexual a menores cada año durante el cuatrienio.</t>
  </si>
  <si>
    <t>242) 11.276 niños y niñas beneficiados del programas restaurantes escolares.</t>
  </si>
  <si>
    <t>243) Consolidación e implementación de la política municipal de seguridad alimentaria y nutricional.</t>
  </si>
  <si>
    <t>244) Consolidado y puesta en funcionamiento el Observatorio de la infancia y la adolescencia.</t>
  </si>
  <si>
    <t>245) Dos (02) capacitaciones de enfoque productivo dirigido a la mujer laboyana cada año durante el cuatrienio.</t>
  </si>
  <si>
    <t>FECHA TERMINACION ACTIVIDAD</t>
  </si>
  <si>
    <t>MONTO</t>
  </si>
  <si>
    <t>FUENTE</t>
  </si>
  <si>
    <t>PLAN DE DESARROLLO: PITALITO UNA CIUDAD MEJOR, UN MUNICIPIO PARA TODOS</t>
  </si>
  <si>
    <t>Cifra en miles</t>
  </si>
  <si>
    <t>14A) Atención y orientación a víctimas del conflicto y familias desplazadas.</t>
  </si>
  <si>
    <t>FEBRERO 2 DE 2009</t>
  </si>
  <si>
    <t>PLAN DE ACCIÓN  VIGENCIA FISCAL 2008</t>
  </si>
  <si>
    <t>VALOR ESTIMADO 31 DIC. 2008</t>
  </si>
  <si>
    <t>VALOR REAL 31 DIC. 2008</t>
  </si>
  <si>
    <t>INDICADOR META DE RESULTADO</t>
  </si>
  <si>
    <t>RECURSOS ESTIMADOS</t>
  </si>
  <si>
    <t>ESTADO DE PROYECTO</t>
  </si>
  <si>
    <t>POBLACIÓN BENEFICIADA</t>
  </si>
  <si>
    <t>NO. DE BENEFICIARIOS</t>
  </si>
  <si>
    <t>COSTO/BENEFICIO DE PROYECTO</t>
  </si>
  <si>
    <t>META</t>
  </si>
  <si>
    <t>VALOR 31 DIC. 2012</t>
  </si>
  <si>
    <t>VALOR 31 DIC. 2013</t>
  </si>
  <si>
    <t>REAL A 31 DIC 2014</t>
  </si>
  <si>
    <t>VALOR 31 DIC. 2015</t>
  </si>
  <si>
    <t>ACTIVIDADES Y ESTRATEGIAS A 31 DE DICIEMBRE DE 2012</t>
  </si>
  <si>
    <t>EJE ESTRATEGICO</t>
  </si>
  <si>
    <t>RESPONSABLES/ SECRETARÍAS</t>
  </si>
  <si>
    <t xml:space="preserve">ACTIVIDADES Y ESTRATEGIAS A 06 DE JUNIO DE 2013    N/A                                                        </t>
  </si>
  <si>
    <t>PITALITO SEGURO, PARTICIPATIVO Y LIBRE CON GESTION PUBLICA EFICIEENTE EFICAZ Y TRANSPARANTE</t>
  </si>
  <si>
    <t>FORTALECIMIENTO INSTITUCIONAL</t>
  </si>
  <si>
    <t>ADMINISTRACION PUBLICA TRANSPARENTE Y EFICIENTE</t>
  </si>
  <si>
    <t>3.6.4.1</t>
  </si>
  <si>
    <t>3.6.4.1.1</t>
  </si>
  <si>
    <t>ELABORAR UN PROYECTO DE ACUEDO PARA SOLICITAR  FACULTADES PARA LA REESTRUCTURACION ADMINISTRATIVA DURANTE EL CUATRENIO</t>
  </si>
  <si>
    <t>REESTRUCTURACION ADMINISTRATIVA</t>
  </si>
  <si>
    <t>1 PROYECTO DE ACUERDO MUNICIPAL PARA SOLICITAR FACULTADES  PARA LA REESTRUCTURACION ADMINISTRATIVA PRESENTADO</t>
  </si>
  <si>
    <t>SECRETARIA PRIVADA DE DESPACHO</t>
  </si>
  <si>
    <t>N/A</t>
  </si>
  <si>
    <t>REALIZAR UN ESTUDIO TECNICO DE REESTRUCTURACIÓN ADMINISTRTAIVA DURANTE EL CUATRENIO</t>
  </si>
  <si>
    <t>REALIZAR UN ESTUDIO TECNICO DE REESTRCTURACION ADMINISTRATIVA</t>
  </si>
  <si>
    <t>MECI</t>
  </si>
  <si>
    <t>REALIZAR 4 MANTENIMIENTOS A LOS 29 ELEMENTOS DEL MECI DURANTE EL CUATRENI</t>
  </si>
  <si>
    <t xml:space="preserve">REALIZAR UN MANTENIMIENTO </t>
  </si>
  <si>
    <t>REALIZAR 12 JORNADAS DE CAPACITACION AL TALENTO HUMANO DE LA ALCALDIA SOBRE MECI Y AUTOCONTROL DURANTE EL CUATRENIO</t>
  </si>
  <si>
    <t>REALIZAR 3 CAPACITACIONES SOBRE MECI Y AUTOCONTROL</t>
  </si>
  <si>
    <t>REALIZAR 1 CAPACITACION SOBRE MECI</t>
  </si>
  <si>
    <t>$50,000,000</t>
  </si>
  <si>
    <t>$55,880,000</t>
  </si>
  <si>
    <t>3.6.4.1.2</t>
  </si>
  <si>
    <t>3,6,4,1,2</t>
  </si>
  <si>
    <t>TALENTO HUMANO IDONEO Y COMPROMETIDO</t>
  </si>
  <si>
    <t>ELABORAR Y EJECUTAR 4 PROGRAMAS DE BIENESTAR SOCIAL E INCENTIVOS DURANTE EL CUATRENIO</t>
  </si>
  <si>
    <t>ELABORAR Y EJECUTAR UN PROGRAMA DE BIENESTAR SOCIAL E INCENTIVOS</t>
  </si>
  <si>
    <t>TALENTO HUMANO</t>
  </si>
  <si>
    <t>ELABORAR E IMPLEMENTAR 4 PROGRAMAS DE SALUD OCUPACIONAL DURANTE EL CUATRENIO</t>
  </si>
  <si>
    <t>ELABORAR E IMPLEMENTAR UN PROGRAMA DE SALUD OCUPACIONAL</t>
  </si>
  <si>
    <t>DISEÑAR E IMPLEMENTAR 4 PLANES DE CAPACITACIÓN DURANTE EL CUATRENIO</t>
  </si>
  <si>
    <t>ELABORAR E IMPLEMENTAR 1 PLAN DE CAPACITACION</t>
  </si>
  <si>
    <t>IMPLEMENTAR 4 ESTRATEGIAS PARA MEDIR LA PERCEPCION DE LA COMUNIDAD SOBRE EL DESEMPEÑO DE LOS FUNCIONARIOS DURANTE EL CUATRENIO</t>
  </si>
  <si>
    <t>ELABORAR E IMPLEMENTAR  UN ESTRATEGIA PARA MEDIR LA PERCEPCION DE LA COMUNIDAD SOBRE EL DESEMPEÑO DE LOS FUNCIONARIOS</t>
  </si>
  <si>
    <t>ADMINISTRANDO CON LA COMUNIDAD</t>
  </si>
  <si>
    <t>REALIZAR 50 JORNADAS DE ADMINISTRANDO CON LA COMUNIDAD DURANTE EL CUATRENIO</t>
  </si>
  <si>
    <t>ELABORAR 12 JORNADAS DE ADMINISTRANDO CON LA COMUNIDAD</t>
  </si>
  <si>
    <t>3,6,4,1,5</t>
  </si>
  <si>
    <t>MODERNIZACION DE LOS SISTEMAS DE INFORMACION</t>
  </si>
  <si>
    <t>REALIZAR 184 ACTUALIZACIONES A LA PAGINA WEB DEL MUNICIPIO DURANTE EL CUATRENIO</t>
  </si>
  <si>
    <t>REALIZAR 46 ACTUALIZACIONES A LA PAGINA WEB DEL MUNICIPIO</t>
  </si>
  <si>
    <t>$</t>
  </si>
  <si>
    <t>SISTEMATIZAR 2 PROCESOS ADMINISTRATIVOS DURANTE EL CUATRENIO</t>
  </si>
  <si>
    <t>REALIZAR LA SISTEMATIZACION DE UN PROCESO ADMINISTRATIVO</t>
  </si>
  <si>
    <t>EJECUTAR UN PLAN DE MEDIOS PARA BRINDAR COMUNICACIÓN RESPECTO AL FORTALECIMIENTO DE LA GESTION MUNICIPAL Y LA PROYECCION DE LA IMAGEN INSTITUCIONAL DURANTE EL CUATRENIO</t>
  </si>
  <si>
    <t xml:space="preserve">EJECUTAR EL PLAN DE MEDIOS </t>
  </si>
  <si>
    <t>REALIZAR 4 MANTENIMIENTOS A LOS 29 ELEMENTOS DEL MECI DURANTE EL CUATRENIO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</si>
</sst>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&quot;$&quot;\ #,##0;&quot;$&quot;\ \-#,##0"/>
    <numFmt numFmtId="165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Calibri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9">
    <xf numFmtId="0" fontId="0" fillId="0" borderId="0" xfId="0"/>
    <xf numFmtId="0" fontId="0" fillId="0" borderId="0" xfId="0" applyFill="1"/>
    <xf numFmtId="43" fontId="0" fillId="0" borderId="0" xfId="1" applyFo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43" fontId="0" fillId="0" borderId="0" xfId="0" applyNumberFormat="1"/>
    <xf numFmtId="0" fontId="0" fillId="2" borderId="0" xfId="0" applyFill="1"/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justify" vertical="center"/>
    </xf>
    <xf numFmtId="0" fontId="8" fillId="3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/>
    <xf numFmtId="0" fontId="8" fillId="2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8" fillId="2" borderId="6" xfId="0" applyFont="1" applyFill="1" applyBorder="1" applyAlignment="1">
      <alignment horizontal="justify" vertical="center" wrapText="1"/>
    </xf>
    <xf numFmtId="0" fontId="8" fillId="2" borderId="7" xfId="0" applyFont="1" applyFill="1" applyBorder="1" applyAlignment="1">
      <alignment horizontal="justify" vertical="center" wrapText="1"/>
    </xf>
    <xf numFmtId="0" fontId="10" fillId="2" borderId="7" xfId="0" applyFont="1" applyFill="1" applyBorder="1" applyAlignment="1">
      <alignment horizontal="justify" vertical="center"/>
    </xf>
    <xf numFmtId="0" fontId="5" fillId="2" borderId="7" xfId="0" applyFont="1" applyFill="1" applyBorder="1" applyAlignment="1">
      <alignment horizontal="justify" vertical="center" wrapText="1"/>
    </xf>
    <xf numFmtId="0" fontId="8" fillId="2" borderId="5" xfId="0" applyFont="1" applyFill="1" applyBorder="1" applyAlignment="1">
      <alignment horizontal="justify" vertical="center"/>
    </xf>
    <xf numFmtId="0" fontId="0" fillId="0" borderId="0" xfId="0" applyFill="1" applyAlignment="1">
      <alignment horizontal="justify" vertical="center"/>
    </xf>
    <xf numFmtId="0" fontId="5" fillId="0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8" fillId="0" borderId="0" xfId="0" applyFont="1" applyAlignment="1">
      <alignment horizontal="justify" vertical="center"/>
    </xf>
    <xf numFmtId="0" fontId="8" fillId="0" borderId="2" xfId="0" applyFont="1" applyBorder="1" applyAlignment="1">
      <alignment horizontal="justify" vertical="center"/>
    </xf>
    <xf numFmtId="0" fontId="8" fillId="3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3" borderId="4" xfId="0" applyFont="1" applyFill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 shrinkToFit="1"/>
    </xf>
    <xf numFmtId="0" fontId="8" fillId="2" borderId="0" xfId="0" applyFont="1" applyFill="1" applyAlignment="1">
      <alignment vertical="center"/>
    </xf>
    <xf numFmtId="0" fontId="8" fillId="3" borderId="0" xfId="0" applyFont="1" applyFill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/>
    </xf>
    <xf numFmtId="0" fontId="12" fillId="2" borderId="0" xfId="0" applyFont="1" applyFill="1" applyAlignment="1">
      <alignment horizontal="justify" vertical="center"/>
    </xf>
    <xf numFmtId="0" fontId="10" fillId="2" borderId="1" xfId="0" applyFont="1" applyFill="1" applyBorder="1" applyAlignment="1">
      <alignment horizontal="justify" vertical="center"/>
    </xf>
    <xf numFmtId="0" fontId="10" fillId="2" borderId="0" xfId="0" applyFont="1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8" fillId="2" borderId="2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justify" vertical="center"/>
    </xf>
    <xf numFmtId="0" fontId="8" fillId="0" borderId="7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justify" vertical="center"/>
    </xf>
    <xf numFmtId="0" fontId="8" fillId="0" borderId="4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Alignment="1"/>
    <xf numFmtId="0" fontId="7" fillId="0" borderId="1" xfId="0" applyFont="1" applyFill="1" applyBorder="1" applyAlignment="1">
      <alignment horizontal="justify" vertical="center" wrapText="1" shrinkToFi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justify" vertical="center" wrapText="1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textRotation="90" wrapText="1"/>
    </xf>
    <xf numFmtId="0" fontId="0" fillId="4" borderId="0" xfId="0" applyFill="1" applyBorder="1" applyAlignment="1">
      <alignment horizontal="center" textRotation="90" wrapText="1"/>
    </xf>
    <xf numFmtId="0" fontId="5" fillId="4" borderId="0" xfId="0" applyFont="1" applyFill="1" applyBorder="1" applyAlignment="1">
      <alignment horizontal="center" vertical="center" textRotation="90"/>
    </xf>
    <xf numFmtId="0" fontId="5" fillId="4" borderId="0" xfId="0" applyFont="1" applyFill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43" fontId="7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textRotation="90" wrapText="1"/>
    </xf>
    <xf numFmtId="0" fontId="19" fillId="0" borderId="0" xfId="0" applyFont="1" applyFill="1" applyAlignment="1"/>
    <xf numFmtId="0" fontId="19" fillId="0" borderId="0" xfId="0" applyFont="1" applyFill="1" applyAlignment="1">
      <alignment horizontal="left"/>
    </xf>
    <xf numFmtId="0" fontId="0" fillId="0" borderId="14" xfId="0" applyBorder="1"/>
    <xf numFmtId="0" fontId="0" fillId="0" borderId="1" xfId="0" applyFill="1" applyBorder="1" applyAlignment="1">
      <alignment vertical="center" textRotation="90" wrapText="1"/>
    </xf>
    <xf numFmtId="0" fontId="7" fillId="0" borderId="1" xfId="0" applyFont="1" applyFill="1" applyBorder="1" applyAlignment="1">
      <alignment horizontal="justify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center" vertical="center"/>
    </xf>
    <xf numFmtId="0" fontId="0" fillId="4" borderId="0" xfId="0" applyFill="1" applyBorder="1" applyAlignment="1">
      <alignment horizontal="justify" vertical="center" textRotation="90" wrapText="1"/>
    </xf>
    <xf numFmtId="0" fontId="19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43" fontId="0" fillId="4" borderId="0" xfId="1" applyFont="1" applyFill="1" applyBorder="1" applyAlignment="1">
      <alignment horizont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 shrinkToFit="1"/>
    </xf>
    <xf numFmtId="0" fontId="0" fillId="0" borderId="1" xfId="0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18" fillId="0" borderId="0" xfId="0" applyFont="1"/>
    <xf numFmtId="0" fontId="1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3" fontId="18" fillId="0" borderId="0" xfId="0" applyNumberFormat="1" applyFont="1"/>
    <xf numFmtId="0" fontId="18" fillId="0" borderId="0" xfId="0" applyFont="1" applyFill="1"/>
    <xf numFmtId="0" fontId="18" fillId="0" borderId="1" xfId="0" applyFont="1" applyFill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 shrinkToFit="1"/>
    </xf>
    <xf numFmtId="0" fontId="18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43" fontId="7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 shrinkToFit="1"/>
    </xf>
    <xf numFmtId="0" fontId="17" fillId="0" borderId="1" xfId="0" applyFont="1" applyFill="1" applyBorder="1" applyAlignment="1">
      <alignment horizontal="justify" vertical="center" wrapText="1" shrinkToFit="1"/>
    </xf>
    <xf numFmtId="0" fontId="0" fillId="0" borderId="5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justify" vertical="center" wrapText="1" shrinkToFit="1"/>
    </xf>
    <xf numFmtId="43" fontId="17" fillId="0" borderId="1" xfId="1" applyFont="1" applyFill="1" applyBorder="1" applyAlignment="1">
      <alignment horizontal="center" vertical="center" wrapText="1" shrinkToFit="1"/>
    </xf>
    <xf numFmtId="165" fontId="17" fillId="0" borderId="1" xfId="1" applyNumberFormat="1" applyFont="1" applyFill="1" applyBorder="1" applyAlignment="1">
      <alignment horizontal="center" vertical="center" wrapText="1" shrinkToFit="1"/>
    </xf>
    <xf numFmtId="9" fontId="18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justify" vertical="center"/>
    </xf>
    <xf numFmtId="0" fontId="20" fillId="0" borderId="14" xfId="0" applyFont="1" applyBorder="1"/>
    <xf numFmtId="0" fontId="20" fillId="0" borderId="0" xfId="0" applyFont="1"/>
    <xf numFmtId="43" fontId="20" fillId="0" borderId="0" xfId="1" applyFont="1"/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 applyFill="1"/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 textRotation="90" wrapText="1"/>
    </xf>
    <xf numFmtId="0" fontId="20" fillId="0" borderId="1" xfId="0" applyFont="1" applyFill="1" applyBorder="1" applyAlignment="1">
      <alignment horizontal="center" vertical="center" wrapText="1"/>
    </xf>
    <xf numFmtId="43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textRotation="90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textRotation="90" wrapText="1"/>
    </xf>
    <xf numFmtId="0" fontId="20" fillId="4" borderId="0" xfId="0" applyFont="1" applyFill="1" applyBorder="1" applyAlignment="1">
      <alignment horizontal="justify" vertical="center" textRotation="90" wrapText="1"/>
    </xf>
    <xf numFmtId="0" fontId="20" fillId="4" borderId="0" xfId="0" applyFont="1" applyFill="1" applyBorder="1" applyAlignment="1">
      <alignment horizontal="center" vertical="center" textRotation="90" wrapText="1"/>
    </xf>
    <xf numFmtId="43" fontId="20" fillId="4" borderId="0" xfId="1" applyFont="1" applyFill="1" applyBorder="1" applyAlignment="1">
      <alignment horizontal="center" textRotation="90" wrapText="1"/>
    </xf>
    <xf numFmtId="0" fontId="20" fillId="4" borderId="0" xfId="0" applyFont="1" applyFill="1" applyBorder="1" applyAlignment="1">
      <alignment horizontal="center" textRotation="90" wrapText="1"/>
    </xf>
    <xf numFmtId="0" fontId="22" fillId="4" borderId="0" xfId="0" applyFont="1" applyFill="1" applyBorder="1" applyAlignment="1">
      <alignment horizontal="center" vertical="center" textRotation="90"/>
    </xf>
    <xf numFmtId="0" fontId="22" fillId="4" borderId="0" xfId="0" applyFont="1" applyFill="1" applyBorder="1" applyAlignment="1">
      <alignment horizontal="justify" vertical="center" wrapText="1"/>
    </xf>
    <xf numFmtId="0" fontId="22" fillId="4" borderId="0" xfId="0" applyFont="1" applyFill="1" applyBorder="1" applyAlignment="1">
      <alignment horizontal="center" vertical="center" textRotation="90" wrapText="1"/>
    </xf>
    <xf numFmtId="0" fontId="22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justify" vertical="center" wrapText="1" shrinkToFit="1"/>
    </xf>
    <xf numFmtId="43" fontId="23" fillId="0" borderId="1" xfId="1" applyFont="1" applyFill="1" applyBorder="1" applyAlignment="1">
      <alignment horizontal="center" vertical="center" wrapText="1"/>
    </xf>
    <xf numFmtId="9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justify" vertical="center" wrapText="1"/>
    </xf>
    <xf numFmtId="0" fontId="23" fillId="0" borderId="2" xfId="0" applyFont="1" applyFill="1" applyBorder="1" applyAlignment="1">
      <alignment horizontal="justify" vertical="center" wrapText="1"/>
    </xf>
    <xf numFmtId="0" fontId="23" fillId="0" borderId="3" xfId="0" applyFont="1" applyFill="1" applyBorder="1" applyAlignment="1">
      <alignment horizontal="justify" vertical="center" wrapText="1"/>
    </xf>
    <xf numFmtId="43" fontId="23" fillId="0" borderId="2" xfId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 shrinkToFit="1"/>
    </xf>
    <xf numFmtId="0" fontId="23" fillId="0" borderId="2" xfId="0" applyFont="1" applyFill="1" applyBorder="1" applyAlignment="1">
      <alignment horizontal="justify" vertical="center" wrapText="1" shrinkToFit="1"/>
    </xf>
    <xf numFmtId="9" fontId="21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0" fontId="0" fillId="0" borderId="1" xfId="0" applyBorder="1"/>
    <xf numFmtId="9" fontId="18" fillId="0" borderId="1" xfId="0" applyNumberFormat="1" applyFont="1" applyBorder="1"/>
    <xf numFmtId="0" fontId="8" fillId="0" borderId="1" xfId="0" applyFont="1" applyBorder="1" applyAlignment="1">
      <alignment vertical="center" wrapText="1"/>
    </xf>
    <xf numFmtId="0" fontId="0" fillId="0" borderId="1" xfId="0" applyFill="1" applyBorder="1"/>
    <xf numFmtId="0" fontId="18" fillId="0" borderId="1" xfId="0" applyFont="1" applyFill="1" applyBorder="1"/>
    <xf numFmtId="0" fontId="18" fillId="0" borderId="1" xfId="0" applyFont="1" applyBorder="1"/>
    <xf numFmtId="0" fontId="23" fillId="0" borderId="9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center" wrapText="1"/>
    </xf>
    <xf numFmtId="0" fontId="20" fillId="0" borderId="5" xfId="0" applyFont="1" applyBorder="1" applyAlignment="1">
      <alignment horizontal="justify" vertical="center"/>
    </xf>
    <xf numFmtId="0" fontId="20" fillId="0" borderId="1" xfId="0" applyFont="1" applyBorder="1" applyAlignment="1">
      <alignment horizontal="justify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/>
    <xf numFmtId="0" fontId="23" fillId="5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8" fillId="3" borderId="8" xfId="0" applyFont="1" applyFill="1" applyBorder="1" applyAlignment="1">
      <alignment horizontal="justify" vertical="center" wrapText="1"/>
    </xf>
    <xf numFmtId="0" fontId="8" fillId="3" borderId="4" xfId="0" applyFont="1" applyFill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0" fillId="0" borderId="8" xfId="0" applyFont="1" applyFill="1" applyBorder="1" applyAlignment="1">
      <alignment horizontal="justify" vertical="center" wrapText="1"/>
    </xf>
    <xf numFmtId="0" fontId="10" fillId="0" borderId="4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11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0" fontId="0" fillId="0" borderId="3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 textRotation="90" wrapText="1"/>
    </xf>
    <xf numFmtId="0" fontId="0" fillId="0" borderId="12" xfId="0" applyFill="1" applyBorder="1" applyAlignment="1">
      <alignment horizontal="center" vertical="center" textRotation="90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 shrinkToFit="1"/>
    </xf>
    <xf numFmtId="0" fontId="17" fillId="0" borderId="1" xfId="0" applyFont="1" applyFill="1" applyBorder="1" applyAlignment="1">
      <alignment horizontal="justify" vertical="center" wrapText="1" shrinkToFit="1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43" fontId="7" fillId="0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0" fillId="0" borderId="2" xfId="0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 textRotation="90" wrapText="1"/>
    </xf>
    <xf numFmtId="43" fontId="0" fillId="0" borderId="2" xfId="1" applyFont="1" applyFill="1" applyBorder="1" applyAlignment="1">
      <alignment horizontal="center" vertical="center"/>
    </xf>
    <xf numFmtId="43" fontId="0" fillId="0" borderId="4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justify" vertical="center" wrapText="1"/>
    </xf>
    <xf numFmtId="43" fontId="7" fillId="0" borderId="2" xfId="1" applyFont="1" applyFill="1" applyBorder="1" applyAlignment="1">
      <alignment horizontal="center" vertical="center" wrapText="1" shrinkToFit="1"/>
    </xf>
    <xf numFmtId="43" fontId="7" fillId="0" borderId="4" xfId="1" applyFont="1" applyFill="1" applyBorder="1" applyAlignment="1">
      <alignment horizontal="center" vertical="center" wrapText="1" shrinkToFit="1"/>
    </xf>
    <xf numFmtId="43" fontId="7" fillId="0" borderId="1" xfId="1" applyFont="1" applyFill="1" applyBorder="1" applyAlignment="1">
      <alignment horizontal="center" vertical="center" wrapText="1" shrinkToFit="1"/>
    </xf>
    <xf numFmtId="43" fontId="17" fillId="0" borderId="1" xfId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 shrinkToFit="1"/>
    </xf>
    <xf numFmtId="43" fontId="7" fillId="0" borderId="2" xfId="1" applyFont="1" applyFill="1" applyBorder="1" applyAlignment="1">
      <alignment horizontal="center" vertical="center" wrapText="1"/>
    </xf>
    <xf numFmtId="43" fontId="7" fillId="0" borderId="8" xfId="1" applyFont="1" applyFill="1" applyBorder="1" applyAlignment="1">
      <alignment horizontal="center" vertical="center" wrapText="1"/>
    </xf>
    <xf numFmtId="43" fontId="7" fillId="0" borderId="4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 shrinkToFit="1"/>
    </xf>
    <xf numFmtId="0" fontId="7" fillId="0" borderId="4" xfId="0" applyFont="1" applyFill="1" applyBorder="1" applyAlignment="1">
      <alignment horizontal="justify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 shrinkToFit="1"/>
    </xf>
    <xf numFmtId="165" fontId="7" fillId="0" borderId="2" xfId="1" applyNumberFormat="1" applyFont="1" applyFill="1" applyBorder="1" applyAlignment="1">
      <alignment horizontal="center" vertical="center" wrapText="1" shrinkToFit="1"/>
    </xf>
    <xf numFmtId="165" fontId="7" fillId="0" borderId="4" xfId="1" applyNumberFormat="1" applyFont="1" applyFill="1" applyBorder="1" applyAlignment="1">
      <alignment horizontal="center" vertical="center" wrapText="1" shrinkToFit="1"/>
    </xf>
    <xf numFmtId="165" fontId="7" fillId="0" borderId="1" xfId="1" applyNumberFormat="1" applyFont="1" applyFill="1" applyBorder="1" applyAlignment="1">
      <alignment horizontal="center" vertical="center" wrapText="1" shrinkToFit="1"/>
    </xf>
    <xf numFmtId="165" fontId="17" fillId="0" borderId="1" xfId="1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3" fontId="23" fillId="0" borderId="1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textRotation="90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justify" vertical="center" wrapText="1" shrinkToFit="1"/>
    </xf>
    <xf numFmtId="0" fontId="23" fillId="0" borderId="5" xfId="0" applyFont="1" applyFill="1" applyBorder="1" applyAlignment="1">
      <alignment horizontal="justify" vertical="center" wrapText="1" shrinkToFit="1"/>
    </xf>
    <xf numFmtId="0" fontId="23" fillId="0" borderId="1" xfId="0" applyFont="1" applyFill="1" applyBorder="1" applyAlignment="1">
      <alignment horizontal="center" vertical="center" wrapText="1" shrinkToFit="1"/>
    </xf>
    <xf numFmtId="165" fontId="23" fillId="0" borderId="1" xfId="1" applyNumberFormat="1" applyFont="1" applyFill="1" applyBorder="1" applyAlignment="1">
      <alignment horizontal="center" vertical="center" wrapText="1" shrinkToFit="1"/>
    </xf>
    <xf numFmtId="43" fontId="23" fillId="0" borderId="2" xfId="1" applyFont="1" applyFill="1" applyBorder="1" applyAlignment="1">
      <alignment horizontal="center" vertical="center" wrapText="1" shrinkToFit="1"/>
    </xf>
    <xf numFmtId="43" fontId="23" fillId="0" borderId="4" xfId="1" applyFont="1" applyFill="1" applyBorder="1" applyAlignment="1">
      <alignment horizontal="center" vertical="center" wrapText="1" shrinkToFit="1"/>
    </xf>
    <xf numFmtId="0" fontId="22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9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 textRotation="90" wrapText="1"/>
    </xf>
    <xf numFmtId="0" fontId="20" fillId="0" borderId="4" xfId="0" applyFont="1" applyFill="1" applyBorder="1" applyAlignment="1">
      <alignment horizontal="center" vertical="center" textRotation="90" wrapText="1"/>
    </xf>
    <xf numFmtId="0" fontId="20" fillId="0" borderId="8" xfId="0" applyFont="1" applyFill="1" applyBorder="1" applyAlignment="1">
      <alignment horizontal="center" vertical="center" textRotation="90" wrapText="1"/>
    </xf>
    <xf numFmtId="0" fontId="20" fillId="0" borderId="10" xfId="0" applyFont="1" applyFill="1" applyBorder="1" applyAlignment="1">
      <alignment horizontal="center" vertical="center" textRotation="90" wrapText="1"/>
    </xf>
    <xf numFmtId="0" fontId="20" fillId="0" borderId="12" xfId="0" applyFont="1" applyFill="1" applyBorder="1" applyAlignment="1">
      <alignment horizontal="center" vertical="center" textRotation="90" wrapText="1"/>
    </xf>
    <xf numFmtId="0" fontId="20" fillId="0" borderId="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43" fontId="20" fillId="0" borderId="2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center" wrapText="1"/>
    </xf>
    <xf numFmtId="43" fontId="23" fillId="0" borderId="1" xfId="1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justify" vertical="center" wrapText="1"/>
    </xf>
    <xf numFmtId="0" fontId="23" fillId="0" borderId="8" xfId="0" applyFont="1" applyFill="1" applyBorder="1" applyAlignment="1">
      <alignment horizontal="justify" vertical="center" wrapText="1"/>
    </xf>
    <xf numFmtId="0" fontId="23" fillId="0" borderId="3" xfId="0" applyFont="1" applyFill="1" applyBorder="1" applyAlignment="1">
      <alignment horizontal="justify" vertical="center" wrapText="1"/>
    </xf>
    <xf numFmtId="0" fontId="23" fillId="0" borderId="11" xfId="0" applyFont="1" applyFill="1" applyBorder="1" applyAlignment="1">
      <alignment horizontal="justify" vertical="center" wrapText="1"/>
    </xf>
    <xf numFmtId="0" fontId="23" fillId="0" borderId="4" xfId="0" applyFont="1" applyFill="1" applyBorder="1" applyAlignment="1">
      <alignment horizontal="justify" vertical="center" wrapText="1"/>
    </xf>
    <xf numFmtId="0" fontId="23" fillId="0" borderId="13" xfId="0" applyFont="1" applyFill="1" applyBorder="1" applyAlignment="1">
      <alignment horizontal="justify" vertical="center" wrapText="1"/>
    </xf>
    <xf numFmtId="0" fontId="23" fillId="0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lujo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87"/>
  <sheetViews>
    <sheetView topLeftCell="D1" zoomScale="80" zoomScaleNormal="80" workbookViewId="0">
      <pane ySplit="5" topLeftCell="A54" activePane="bottomLeft" state="frozen"/>
      <selection pane="bottomLeft" activeCell="I277" sqref="I277"/>
    </sheetView>
  </sheetViews>
  <sheetFormatPr baseColWidth="10" defaultColWidth="11.42578125" defaultRowHeight="15" x14ac:dyDescent="0.25"/>
  <cols>
    <col min="1" max="1" width="20.85546875" style="14" customWidth="1"/>
    <col min="2" max="2" width="20.42578125" style="14" customWidth="1"/>
    <col min="3" max="3" width="43.42578125" style="50" customWidth="1"/>
    <col min="4" max="4" width="20.28515625" style="14" customWidth="1"/>
    <col min="5" max="5" width="42.7109375" style="50" customWidth="1"/>
    <col min="6" max="6" width="29.42578125" style="14" customWidth="1"/>
    <col min="7" max="7" width="34" style="50" customWidth="1"/>
    <col min="8" max="8" width="26.5703125" style="14" customWidth="1"/>
    <col min="9" max="11" width="35.42578125" customWidth="1"/>
  </cols>
  <sheetData>
    <row r="1" spans="1:8" ht="20.25" customHeight="1" x14ac:dyDescent="0.3">
      <c r="A1" s="230" t="s">
        <v>189</v>
      </c>
      <c r="B1" s="230"/>
      <c r="C1" s="230"/>
      <c r="D1" s="230"/>
      <c r="E1" s="230"/>
      <c r="F1" s="230"/>
      <c r="G1" s="230"/>
      <c r="H1" s="230"/>
    </row>
    <row r="2" spans="1:8" ht="19.5" customHeight="1" x14ac:dyDescent="0.3">
      <c r="A2" s="230" t="s">
        <v>199</v>
      </c>
      <c r="B2" s="230"/>
      <c r="C2" s="230"/>
      <c r="D2" s="230"/>
      <c r="E2" s="230"/>
      <c r="F2" s="230"/>
      <c r="G2" s="230"/>
      <c r="H2" s="230"/>
    </row>
    <row r="3" spans="1:8" ht="15" customHeight="1" x14ac:dyDescent="0.25">
      <c r="A3" s="231" t="s">
        <v>200</v>
      </c>
      <c r="B3" s="231"/>
      <c r="C3" s="231"/>
      <c r="D3" s="231"/>
      <c r="E3" s="231"/>
      <c r="F3" s="231"/>
      <c r="G3" s="231"/>
      <c r="H3" s="231"/>
    </row>
    <row r="4" spans="1:8" ht="15.75" x14ac:dyDescent="0.25">
      <c r="A4" s="231" t="s">
        <v>343</v>
      </c>
      <c r="B4" s="231"/>
      <c r="C4" s="231"/>
      <c r="D4" s="231"/>
      <c r="E4" s="231"/>
      <c r="F4" s="231"/>
      <c r="G4" s="231"/>
      <c r="H4" s="231"/>
    </row>
    <row r="5" spans="1:8" s="13" customFormat="1" ht="29.25" customHeight="1" x14ac:dyDescent="0.2">
      <c r="A5" s="57" t="s">
        <v>198</v>
      </c>
      <c r="B5" s="12" t="s">
        <v>0</v>
      </c>
      <c r="C5" s="56" t="s">
        <v>2</v>
      </c>
      <c r="D5" s="12" t="s">
        <v>191</v>
      </c>
      <c r="E5" s="56" t="s">
        <v>3</v>
      </c>
      <c r="F5" s="12" t="s">
        <v>193</v>
      </c>
      <c r="G5" s="56" t="s">
        <v>194</v>
      </c>
      <c r="H5" s="12" t="s">
        <v>4</v>
      </c>
    </row>
    <row r="6" spans="1:8" ht="38.25" x14ac:dyDescent="0.25">
      <c r="A6" s="207" t="s">
        <v>204</v>
      </c>
      <c r="B6" s="207" t="s">
        <v>205</v>
      </c>
      <c r="C6" s="220" t="s">
        <v>206</v>
      </c>
      <c r="D6" s="223" t="s">
        <v>238</v>
      </c>
      <c r="E6" s="11" t="s">
        <v>216</v>
      </c>
      <c r="F6" s="215" t="s">
        <v>229</v>
      </c>
      <c r="G6" s="232" t="s">
        <v>215</v>
      </c>
      <c r="H6" s="9" t="s">
        <v>201</v>
      </c>
    </row>
    <row r="7" spans="1:8" ht="51" x14ac:dyDescent="0.25">
      <c r="A7" s="207"/>
      <c r="B7" s="207"/>
      <c r="C7" s="222"/>
      <c r="D7" s="224"/>
      <c r="E7" s="11" t="s">
        <v>217</v>
      </c>
      <c r="F7" s="204"/>
      <c r="G7" s="227"/>
      <c r="H7" s="9" t="s">
        <v>201</v>
      </c>
    </row>
    <row r="8" spans="1:8" ht="38.25" x14ac:dyDescent="0.25">
      <c r="A8" s="207"/>
      <c r="B8" s="207"/>
      <c r="C8" s="11" t="s">
        <v>207</v>
      </c>
      <c r="D8" s="224"/>
      <c r="E8" s="11" t="s">
        <v>218</v>
      </c>
      <c r="F8" s="204"/>
      <c r="G8" s="229"/>
      <c r="H8" s="9" t="s">
        <v>201</v>
      </c>
    </row>
    <row r="9" spans="1:8" ht="63.75" x14ac:dyDescent="0.25">
      <c r="A9" s="207"/>
      <c r="B9" s="207"/>
      <c r="C9" s="11" t="s">
        <v>208</v>
      </c>
      <c r="D9" s="224"/>
      <c r="E9" s="11" t="s">
        <v>219</v>
      </c>
      <c r="F9" s="205"/>
      <c r="G9" s="37" t="s">
        <v>233</v>
      </c>
      <c r="H9" s="9" t="s">
        <v>201</v>
      </c>
    </row>
    <row r="10" spans="1:8" ht="30.75" customHeight="1" x14ac:dyDescent="0.25">
      <c r="A10" s="207"/>
      <c r="B10" s="207"/>
      <c r="C10" s="220" t="s">
        <v>209</v>
      </c>
      <c r="D10" s="224"/>
      <c r="E10" s="11" t="s">
        <v>220</v>
      </c>
      <c r="F10" s="215" t="s">
        <v>230</v>
      </c>
      <c r="G10" s="200" t="s">
        <v>234</v>
      </c>
      <c r="H10" s="9" t="s">
        <v>201</v>
      </c>
    </row>
    <row r="11" spans="1:8" ht="34.5" customHeight="1" x14ac:dyDescent="0.25">
      <c r="A11" s="207"/>
      <c r="B11" s="207"/>
      <c r="C11" s="222"/>
      <c r="D11" s="224"/>
      <c r="E11" s="11" t="s">
        <v>221</v>
      </c>
      <c r="F11" s="205"/>
      <c r="G11" s="200"/>
      <c r="H11" s="9" t="s">
        <v>201</v>
      </c>
    </row>
    <row r="12" spans="1:8" ht="51" x14ac:dyDescent="0.25">
      <c r="A12" s="207"/>
      <c r="B12" s="207"/>
      <c r="C12" s="220" t="s">
        <v>210</v>
      </c>
      <c r="D12" s="224"/>
      <c r="E12" s="11" t="s">
        <v>222</v>
      </c>
      <c r="F12" s="207" t="s">
        <v>231</v>
      </c>
      <c r="G12" s="37" t="s">
        <v>235</v>
      </c>
      <c r="H12" s="9" t="s">
        <v>201</v>
      </c>
    </row>
    <row r="13" spans="1:8" ht="46.5" customHeight="1" x14ac:dyDescent="0.25">
      <c r="A13" s="207"/>
      <c r="B13" s="207"/>
      <c r="C13" s="222"/>
      <c r="D13" s="225"/>
      <c r="E13" s="11" t="s">
        <v>223</v>
      </c>
      <c r="F13" s="207"/>
      <c r="G13" s="37" t="s">
        <v>240</v>
      </c>
      <c r="H13" s="9" t="s">
        <v>201</v>
      </c>
    </row>
    <row r="14" spans="1:8" ht="51" x14ac:dyDescent="0.25">
      <c r="A14" s="207"/>
      <c r="B14" s="207"/>
      <c r="C14" s="17" t="s">
        <v>211</v>
      </c>
      <c r="D14" s="223" t="s">
        <v>239</v>
      </c>
      <c r="E14" s="11" t="s">
        <v>224</v>
      </c>
      <c r="F14" s="207" t="s">
        <v>232</v>
      </c>
      <c r="G14" s="200" t="s">
        <v>236</v>
      </c>
      <c r="H14" s="9" t="s">
        <v>201</v>
      </c>
    </row>
    <row r="15" spans="1:8" ht="38.25" x14ac:dyDescent="0.25">
      <c r="A15" s="207"/>
      <c r="B15" s="207"/>
      <c r="C15" s="11" t="s">
        <v>212</v>
      </c>
      <c r="D15" s="224"/>
      <c r="E15" s="11" t="s">
        <v>225</v>
      </c>
      <c r="F15" s="207"/>
      <c r="G15" s="200"/>
      <c r="H15" s="9" t="s">
        <v>201</v>
      </c>
    </row>
    <row r="16" spans="1:8" ht="38.25" x14ac:dyDescent="0.25">
      <c r="A16" s="207"/>
      <c r="B16" s="207"/>
      <c r="C16" s="220" t="s">
        <v>213</v>
      </c>
      <c r="D16" s="224"/>
      <c r="E16" s="11" t="s">
        <v>226</v>
      </c>
      <c r="F16" s="207"/>
      <c r="G16" s="200" t="s">
        <v>237</v>
      </c>
      <c r="H16" s="9" t="s">
        <v>201</v>
      </c>
    </row>
    <row r="17" spans="1:8" ht="38.25" x14ac:dyDescent="0.25">
      <c r="A17" s="207"/>
      <c r="B17" s="207"/>
      <c r="C17" s="222"/>
      <c r="D17" s="224"/>
      <c r="E17" s="11" t="s">
        <v>227</v>
      </c>
      <c r="F17" s="207"/>
      <c r="G17" s="200"/>
      <c r="H17" s="9" t="s">
        <v>201</v>
      </c>
    </row>
    <row r="18" spans="1:8" ht="67.5" customHeight="1" x14ac:dyDescent="0.25">
      <c r="A18" s="207"/>
      <c r="B18" s="207"/>
      <c r="C18" s="11" t="s">
        <v>214</v>
      </c>
      <c r="D18" s="225"/>
      <c r="E18" s="11" t="s">
        <v>228</v>
      </c>
      <c r="F18" s="207"/>
      <c r="G18" s="200"/>
      <c r="H18" s="9" t="s">
        <v>201</v>
      </c>
    </row>
    <row r="19" spans="1:8" s="6" customFormat="1" ht="14.25" customHeight="1" x14ac:dyDescent="0.25">
      <c r="A19" s="15"/>
      <c r="B19" s="15"/>
      <c r="C19" s="23"/>
      <c r="D19" s="15"/>
      <c r="E19" s="23"/>
      <c r="F19" s="15"/>
      <c r="G19" s="23"/>
      <c r="H19" s="15"/>
    </row>
    <row r="20" spans="1:8" s="1" customFormat="1" ht="26.25" customHeight="1" x14ac:dyDescent="0.25">
      <c r="A20" s="217" t="s">
        <v>55</v>
      </c>
      <c r="B20" s="217" t="s">
        <v>5</v>
      </c>
      <c r="C20" s="220" t="s">
        <v>6</v>
      </c>
      <c r="D20" s="217" t="s">
        <v>17</v>
      </c>
      <c r="E20" s="11" t="s">
        <v>19</v>
      </c>
      <c r="F20" s="217" t="s">
        <v>37</v>
      </c>
      <c r="G20" s="220" t="s">
        <v>40</v>
      </c>
      <c r="H20" s="16" t="s">
        <v>203</v>
      </c>
    </row>
    <row r="21" spans="1:8" s="1" customFormat="1" ht="25.5" x14ac:dyDescent="0.25">
      <c r="A21" s="217"/>
      <c r="B21" s="217"/>
      <c r="C21" s="239"/>
      <c r="D21" s="217"/>
      <c r="E21" s="11" t="s">
        <v>20</v>
      </c>
      <c r="F21" s="217"/>
      <c r="G21" s="222"/>
      <c r="H21" s="16" t="s">
        <v>203</v>
      </c>
    </row>
    <row r="22" spans="1:8" s="1" customFormat="1" ht="38.25" x14ac:dyDescent="0.25">
      <c r="A22" s="217"/>
      <c r="B22" s="217"/>
      <c r="C22" s="11" t="s">
        <v>7</v>
      </c>
      <c r="D22" s="217"/>
      <c r="E22" s="11" t="s">
        <v>22</v>
      </c>
      <c r="F22" s="217"/>
      <c r="G22" s="11" t="s">
        <v>41</v>
      </c>
      <c r="H22" s="16" t="s">
        <v>203</v>
      </c>
    </row>
    <row r="23" spans="1:8" s="1" customFormat="1" ht="38.25" customHeight="1" x14ac:dyDescent="0.25">
      <c r="A23" s="217"/>
      <c r="B23" s="217"/>
      <c r="C23" s="17" t="s">
        <v>8</v>
      </c>
      <c r="D23" s="217"/>
      <c r="E23" s="10" t="s">
        <v>21</v>
      </c>
      <c r="F23" s="217"/>
      <c r="G23" s="220" t="s">
        <v>42</v>
      </c>
      <c r="H23" s="16" t="s">
        <v>276</v>
      </c>
    </row>
    <row r="24" spans="1:8" s="1" customFormat="1" ht="43.5" customHeight="1" x14ac:dyDescent="0.25">
      <c r="A24" s="217"/>
      <c r="B24" s="217"/>
      <c r="C24" s="223" t="s">
        <v>9</v>
      </c>
      <c r="D24" s="217"/>
      <c r="E24" s="17" t="s">
        <v>24</v>
      </c>
      <c r="F24" s="217"/>
      <c r="G24" s="221"/>
      <c r="H24" s="16" t="s">
        <v>276</v>
      </c>
    </row>
    <row r="25" spans="1:8" s="1" customFormat="1" ht="43.5" customHeight="1" x14ac:dyDescent="0.25">
      <c r="A25" s="217"/>
      <c r="B25" s="217"/>
      <c r="C25" s="225"/>
      <c r="D25" s="217"/>
      <c r="E25" s="11" t="s">
        <v>25</v>
      </c>
      <c r="F25" s="217"/>
      <c r="G25" s="221"/>
      <c r="H25" s="16" t="s">
        <v>201</v>
      </c>
    </row>
    <row r="26" spans="1:8" s="1" customFormat="1" ht="39" customHeight="1" x14ac:dyDescent="0.25">
      <c r="A26" s="217"/>
      <c r="B26" s="217"/>
      <c r="C26" s="11" t="s">
        <v>10</v>
      </c>
      <c r="D26" s="217"/>
      <c r="E26" s="20" t="s">
        <v>23</v>
      </c>
      <c r="F26" s="217" t="s">
        <v>38</v>
      </c>
      <c r="G26" s="221"/>
      <c r="H26" s="16" t="s">
        <v>276</v>
      </c>
    </row>
    <row r="27" spans="1:8" s="1" customFormat="1" ht="51" x14ac:dyDescent="0.25">
      <c r="A27" s="217"/>
      <c r="B27" s="217"/>
      <c r="C27" s="11" t="s">
        <v>11</v>
      </c>
      <c r="D27" s="217"/>
      <c r="E27" s="11" t="s">
        <v>26</v>
      </c>
      <c r="F27" s="217"/>
      <c r="G27" s="222"/>
      <c r="H27" s="16" t="s">
        <v>276</v>
      </c>
    </row>
    <row r="28" spans="1:8" s="1" customFormat="1" ht="39" customHeight="1" x14ac:dyDescent="0.25">
      <c r="A28" s="217"/>
      <c r="B28" s="217"/>
      <c r="C28" s="40" t="s">
        <v>12</v>
      </c>
      <c r="D28" s="217"/>
      <c r="E28" s="220" t="s">
        <v>27</v>
      </c>
      <c r="F28" s="217"/>
      <c r="G28" s="237" t="s">
        <v>43</v>
      </c>
      <c r="H28" s="16" t="s">
        <v>202</v>
      </c>
    </row>
    <row r="29" spans="1:8" s="1" customFormat="1" ht="39" customHeight="1" x14ac:dyDescent="0.25">
      <c r="A29" s="217"/>
      <c r="B29" s="217"/>
      <c r="C29" s="220" t="s">
        <v>13</v>
      </c>
      <c r="D29" s="217"/>
      <c r="E29" s="222"/>
      <c r="F29" s="217"/>
      <c r="G29" s="219"/>
      <c r="H29" s="16" t="s">
        <v>202</v>
      </c>
    </row>
    <row r="30" spans="1:8" s="1" customFormat="1" ht="25.5" x14ac:dyDescent="0.25">
      <c r="A30" s="217"/>
      <c r="B30" s="217"/>
      <c r="C30" s="238"/>
      <c r="D30" s="217"/>
      <c r="E30" s="11" t="s">
        <v>28</v>
      </c>
      <c r="F30" s="217"/>
      <c r="G30" s="219"/>
      <c r="H30" s="16" t="s">
        <v>202</v>
      </c>
    </row>
    <row r="31" spans="1:8" s="1" customFormat="1" ht="25.5" x14ac:dyDescent="0.25">
      <c r="A31" s="217"/>
      <c r="B31" s="217"/>
      <c r="C31" s="239"/>
      <c r="D31" s="217"/>
      <c r="E31" s="11" t="s">
        <v>29</v>
      </c>
      <c r="F31" s="217"/>
      <c r="G31" s="219"/>
      <c r="H31" s="16" t="s">
        <v>202</v>
      </c>
    </row>
    <row r="32" spans="1:8" s="1" customFormat="1" ht="51" x14ac:dyDescent="0.25">
      <c r="A32" s="217"/>
      <c r="B32" s="217"/>
      <c r="C32" s="11" t="s">
        <v>14</v>
      </c>
      <c r="D32" s="217"/>
      <c r="E32" s="11" t="s">
        <v>30</v>
      </c>
      <c r="F32" s="217"/>
      <c r="G32" s="219"/>
      <c r="H32" s="16" t="s">
        <v>202</v>
      </c>
    </row>
    <row r="33" spans="1:8" s="1" customFormat="1" ht="38.25" x14ac:dyDescent="0.25">
      <c r="A33" s="217"/>
      <c r="B33" s="217"/>
      <c r="C33" s="11" t="s">
        <v>15</v>
      </c>
      <c r="D33" s="217"/>
      <c r="E33" s="11" t="s">
        <v>31</v>
      </c>
      <c r="F33" s="217"/>
      <c r="G33" s="11" t="s">
        <v>44</v>
      </c>
      <c r="H33" s="16" t="s">
        <v>276</v>
      </c>
    </row>
    <row r="34" spans="1:8" s="1" customFormat="1" ht="38.25" x14ac:dyDescent="0.25">
      <c r="A34" s="217"/>
      <c r="B34" s="217"/>
      <c r="C34" s="240" t="s">
        <v>16</v>
      </c>
      <c r="D34" s="217" t="s">
        <v>18</v>
      </c>
      <c r="E34" s="11" t="s">
        <v>32</v>
      </c>
      <c r="F34" s="217" t="s">
        <v>39</v>
      </c>
      <c r="G34" s="219" t="s">
        <v>45</v>
      </c>
      <c r="H34" s="16" t="s">
        <v>201</v>
      </c>
    </row>
    <row r="35" spans="1:8" s="1" customFormat="1" ht="25.5" x14ac:dyDescent="0.25">
      <c r="A35" s="217"/>
      <c r="B35" s="217"/>
      <c r="C35" s="240"/>
      <c r="D35" s="217"/>
      <c r="E35" s="11" t="s">
        <v>33</v>
      </c>
      <c r="F35" s="217"/>
      <c r="G35" s="219"/>
      <c r="H35" s="16" t="s">
        <v>201</v>
      </c>
    </row>
    <row r="36" spans="1:8" s="1" customFormat="1" ht="25.5" x14ac:dyDescent="0.25">
      <c r="A36" s="217"/>
      <c r="B36" s="217"/>
      <c r="C36" s="240"/>
      <c r="D36" s="217"/>
      <c r="E36" s="11" t="s">
        <v>34</v>
      </c>
      <c r="F36" s="217"/>
      <c r="G36" s="219"/>
      <c r="H36" s="16" t="s">
        <v>201</v>
      </c>
    </row>
    <row r="37" spans="1:8" s="1" customFormat="1" ht="38.25" x14ac:dyDescent="0.25">
      <c r="A37" s="217"/>
      <c r="B37" s="217"/>
      <c r="C37" s="240"/>
      <c r="D37" s="217"/>
      <c r="E37" s="11" t="s">
        <v>35</v>
      </c>
      <c r="F37" s="217"/>
      <c r="G37" s="219" t="s">
        <v>46</v>
      </c>
      <c r="H37" s="16" t="s">
        <v>203</v>
      </c>
    </row>
    <row r="38" spans="1:8" s="1" customFormat="1" ht="51" x14ac:dyDescent="0.25">
      <c r="A38" s="217"/>
      <c r="B38" s="217"/>
      <c r="C38" s="240"/>
      <c r="D38" s="217"/>
      <c r="E38" s="11" t="s">
        <v>36</v>
      </c>
      <c r="F38" s="217"/>
      <c r="G38" s="219"/>
      <c r="H38" s="16" t="s">
        <v>276</v>
      </c>
    </row>
    <row r="39" spans="1:8" s="6" customFormat="1" x14ac:dyDescent="0.25">
      <c r="A39" s="15"/>
      <c r="B39" s="15"/>
      <c r="C39" s="23"/>
      <c r="D39" s="15"/>
      <c r="E39" s="23"/>
      <c r="F39" s="15"/>
      <c r="G39" s="23"/>
      <c r="H39" s="15"/>
    </row>
    <row r="40" spans="1:8" ht="51" x14ac:dyDescent="0.25">
      <c r="A40" s="207" t="s">
        <v>55</v>
      </c>
      <c r="B40" s="207" t="s">
        <v>54</v>
      </c>
      <c r="C40" s="11" t="s">
        <v>48</v>
      </c>
      <c r="D40" s="207" t="s">
        <v>56</v>
      </c>
      <c r="E40" s="11" t="s">
        <v>57</v>
      </c>
      <c r="F40" s="207" t="s">
        <v>266</v>
      </c>
      <c r="G40" s="75" t="s">
        <v>635</v>
      </c>
      <c r="H40" s="9" t="s">
        <v>201</v>
      </c>
    </row>
    <row r="41" spans="1:8" ht="57.75" customHeight="1" x14ac:dyDescent="0.25">
      <c r="A41" s="207"/>
      <c r="B41" s="207"/>
      <c r="C41" s="219" t="s">
        <v>49</v>
      </c>
      <c r="D41" s="207"/>
      <c r="E41" s="11" t="s">
        <v>58</v>
      </c>
      <c r="F41" s="207"/>
      <c r="G41" s="232" t="s">
        <v>269</v>
      </c>
      <c r="H41" s="9" t="s">
        <v>201</v>
      </c>
    </row>
    <row r="42" spans="1:8" ht="38.25" x14ac:dyDescent="0.25">
      <c r="A42" s="207"/>
      <c r="B42" s="207"/>
      <c r="C42" s="219"/>
      <c r="D42" s="207"/>
      <c r="E42" s="11" t="s">
        <v>59</v>
      </c>
      <c r="F42" s="207"/>
      <c r="G42" s="227"/>
      <c r="H42" s="9" t="s">
        <v>201</v>
      </c>
    </row>
    <row r="43" spans="1:8" ht="25.5" x14ac:dyDescent="0.25">
      <c r="A43" s="207"/>
      <c r="B43" s="207"/>
      <c r="C43" s="219" t="s">
        <v>47</v>
      </c>
      <c r="D43" s="207"/>
      <c r="E43" s="11" t="s">
        <v>60</v>
      </c>
      <c r="F43" s="207"/>
      <c r="G43" s="227"/>
      <c r="H43" s="9" t="s">
        <v>201</v>
      </c>
    </row>
    <row r="44" spans="1:8" ht="25.5" x14ac:dyDescent="0.25">
      <c r="A44" s="207"/>
      <c r="B44" s="207"/>
      <c r="C44" s="219"/>
      <c r="D44" s="207"/>
      <c r="E44" s="11" t="s">
        <v>61</v>
      </c>
      <c r="F44" s="207"/>
      <c r="G44" s="200" t="s">
        <v>270</v>
      </c>
      <c r="H44" s="9" t="s">
        <v>201</v>
      </c>
    </row>
    <row r="45" spans="1:8" ht="25.5" x14ac:dyDescent="0.25">
      <c r="A45" s="207"/>
      <c r="B45" s="207"/>
      <c r="C45" s="219"/>
      <c r="D45" s="207"/>
      <c r="E45" s="11" t="s">
        <v>62</v>
      </c>
      <c r="F45" s="207"/>
      <c r="G45" s="200"/>
      <c r="H45" s="9" t="s">
        <v>201</v>
      </c>
    </row>
    <row r="46" spans="1:8" ht="40.5" customHeight="1" x14ac:dyDescent="0.25">
      <c r="A46" s="207"/>
      <c r="B46" s="207"/>
      <c r="C46" s="219"/>
      <c r="D46" s="207"/>
      <c r="E46" s="11" t="s">
        <v>63</v>
      </c>
      <c r="F46" s="207"/>
      <c r="G46" s="232" t="s">
        <v>269</v>
      </c>
      <c r="H46" s="9" t="s">
        <v>201</v>
      </c>
    </row>
    <row r="47" spans="1:8" ht="25.5" x14ac:dyDescent="0.25">
      <c r="A47" s="207"/>
      <c r="B47" s="207"/>
      <c r="C47" s="219"/>
      <c r="D47" s="207"/>
      <c r="E47" s="11" t="s">
        <v>64</v>
      </c>
      <c r="F47" s="207"/>
      <c r="G47" s="229"/>
      <c r="H47" s="9" t="s">
        <v>201</v>
      </c>
    </row>
    <row r="48" spans="1:8" ht="25.5" x14ac:dyDescent="0.25">
      <c r="A48" s="207"/>
      <c r="B48" s="207"/>
      <c r="C48" s="219" t="s">
        <v>50</v>
      </c>
      <c r="D48" s="207"/>
      <c r="E48" s="219" t="s">
        <v>260</v>
      </c>
      <c r="F48" s="207" t="s">
        <v>267</v>
      </c>
      <c r="G48" s="31" t="s">
        <v>271</v>
      </c>
      <c r="H48" s="9" t="s">
        <v>201</v>
      </c>
    </row>
    <row r="49" spans="1:8" ht="38.25" x14ac:dyDescent="0.25">
      <c r="A49" s="207"/>
      <c r="B49" s="207"/>
      <c r="C49" s="219"/>
      <c r="D49" s="207"/>
      <c r="E49" s="219"/>
      <c r="F49" s="207"/>
      <c r="G49" s="31" t="s">
        <v>272</v>
      </c>
      <c r="H49" s="9" t="s">
        <v>201</v>
      </c>
    </row>
    <row r="50" spans="1:8" ht="76.5" x14ac:dyDescent="0.25">
      <c r="A50" s="207"/>
      <c r="B50" s="207"/>
      <c r="C50" s="11" t="s">
        <v>51</v>
      </c>
      <c r="D50" s="207"/>
      <c r="E50" s="11" t="s">
        <v>261</v>
      </c>
      <c r="F50" s="207" t="s">
        <v>268</v>
      </c>
      <c r="G50" s="38" t="s">
        <v>273</v>
      </c>
      <c r="H50" s="9" t="s">
        <v>201</v>
      </c>
    </row>
    <row r="51" spans="1:8" ht="38.25" x14ac:dyDescent="0.25">
      <c r="A51" s="207"/>
      <c r="B51" s="207"/>
      <c r="C51" s="11" t="s">
        <v>52</v>
      </c>
      <c r="D51" s="207"/>
      <c r="E51" s="11" t="s">
        <v>262</v>
      </c>
      <c r="F51" s="207"/>
      <c r="G51" s="38" t="s">
        <v>269</v>
      </c>
      <c r="H51" s="16" t="s">
        <v>276</v>
      </c>
    </row>
    <row r="52" spans="1:8" ht="38.25" x14ac:dyDescent="0.25">
      <c r="A52" s="207"/>
      <c r="B52" s="207"/>
      <c r="C52" s="219" t="s">
        <v>53</v>
      </c>
      <c r="D52" s="207"/>
      <c r="E52" s="11" t="s">
        <v>263</v>
      </c>
      <c r="F52" s="207"/>
      <c r="G52" s="232" t="s">
        <v>274</v>
      </c>
      <c r="H52" s="9" t="s">
        <v>201</v>
      </c>
    </row>
    <row r="53" spans="1:8" ht="38.25" x14ac:dyDescent="0.25">
      <c r="A53" s="207"/>
      <c r="B53" s="207"/>
      <c r="C53" s="219"/>
      <c r="D53" s="207"/>
      <c r="E53" s="11" t="s">
        <v>264</v>
      </c>
      <c r="F53" s="207"/>
      <c r="G53" s="229"/>
      <c r="H53" s="9" t="s">
        <v>201</v>
      </c>
    </row>
    <row r="54" spans="1:8" ht="38.25" x14ac:dyDescent="0.25">
      <c r="A54" s="207"/>
      <c r="B54" s="207"/>
      <c r="C54" s="219"/>
      <c r="D54" s="207"/>
      <c r="E54" s="11" t="s">
        <v>265</v>
      </c>
      <c r="F54" s="207"/>
      <c r="G54" s="31" t="s">
        <v>275</v>
      </c>
      <c r="H54" s="9" t="s">
        <v>201</v>
      </c>
    </row>
    <row r="55" spans="1:8" s="6" customFormat="1" x14ac:dyDescent="0.25">
      <c r="A55" s="15"/>
      <c r="B55" s="15"/>
      <c r="C55" s="23"/>
      <c r="D55" s="15"/>
      <c r="E55" s="23"/>
      <c r="F55" s="15"/>
      <c r="G55" s="23"/>
      <c r="H55" s="15"/>
    </row>
    <row r="56" spans="1:8" s="29" customFormat="1" ht="63.75" x14ac:dyDescent="0.25">
      <c r="A56" s="219" t="s">
        <v>125</v>
      </c>
      <c r="B56" s="219" t="s">
        <v>126</v>
      </c>
      <c r="C56" s="219" t="s">
        <v>121</v>
      </c>
      <c r="D56" s="219" t="s">
        <v>325</v>
      </c>
      <c r="E56" s="11" t="s">
        <v>127</v>
      </c>
      <c r="F56" s="220" t="s">
        <v>329</v>
      </c>
      <c r="G56" s="11" t="s">
        <v>333</v>
      </c>
      <c r="H56" s="11" t="s">
        <v>290</v>
      </c>
    </row>
    <row r="57" spans="1:8" s="29" customFormat="1" ht="63.75" x14ac:dyDescent="0.25">
      <c r="A57" s="219"/>
      <c r="B57" s="219"/>
      <c r="C57" s="219"/>
      <c r="D57" s="219"/>
      <c r="E57" s="11" t="s">
        <v>128</v>
      </c>
      <c r="F57" s="221"/>
      <c r="G57" s="11" t="s">
        <v>334</v>
      </c>
      <c r="H57" s="11" t="s">
        <v>290</v>
      </c>
    </row>
    <row r="58" spans="1:8" s="29" customFormat="1" ht="38.25" x14ac:dyDescent="0.25">
      <c r="A58" s="219"/>
      <c r="B58" s="219"/>
      <c r="C58" s="219"/>
      <c r="D58" s="219"/>
      <c r="E58" s="11" t="s">
        <v>129</v>
      </c>
      <c r="F58" s="221"/>
      <c r="G58" s="11" t="s">
        <v>335</v>
      </c>
      <c r="H58" s="11" t="s">
        <v>290</v>
      </c>
    </row>
    <row r="59" spans="1:8" s="29" customFormat="1" ht="51" x14ac:dyDescent="0.25">
      <c r="A59" s="219"/>
      <c r="B59" s="219"/>
      <c r="C59" s="219"/>
      <c r="D59" s="219"/>
      <c r="E59" s="11" t="s">
        <v>130</v>
      </c>
      <c r="F59" s="221"/>
      <c r="G59" s="11" t="s">
        <v>334</v>
      </c>
      <c r="H59" s="11" t="s">
        <v>290</v>
      </c>
    </row>
    <row r="60" spans="1:8" s="29" customFormat="1" ht="57.75" customHeight="1" x14ac:dyDescent="0.25">
      <c r="A60" s="219"/>
      <c r="B60" s="219"/>
      <c r="C60" s="219"/>
      <c r="D60" s="219"/>
      <c r="E60" s="11" t="s">
        <v>131</v>
      </c>
      <c r="F60" s="222"/>
      <c r="G60" s="220" t="s">
        <v>336</v>
      </c>
      <c r="H60" s="11" t="s">
        <v>290</v>
      </c>
    </row>
    <row r="61" spans="1:8" s="29" customFormat="1" ht="25.5" x14ac:dyDescent="0.25">
      <c r="A61" s="219"/>
      <c r="B61" s="219"/>
      <c r="C61" s="219"/>
      <c r="D61" s="219"/>
      <c r="E61" s="11" t="s">
        <v>132</v>
      </c>
      <c r="F61" s="220" t="s">
        <v>330</v>
      </c>
      <c r="G61" s="221"/>
      <c r="H61" s="11" t="s">
        <v>290</v>
      </c>
    </row>
    <row r="62" spans="1:8" s="29" customFormat="1" ht="38.25" x14ac:dyDescent="0.25">
      <c r="A62" s="219"/>
      <c r="B62" s="219"/>
      <c r="C62" s="219"/>
      <c r="D62" s="219"/>
      <c r="E62" s="11" t="s">
        <v>133</v>
      </c>
      <c r="F62" s="221"/>
      <c r="G62" s="222"/>
      <c r="H62" s="11" t="s">
        <v>290</v>
      </c>
    </row>
    <row r="63" spans="1:8" s="29" customFormat="1" ht="57" customHeight="1" x14ac:dyDescent="0.25">
      <c r="A63" s="219"/>
      <c r="B63" s="219"/>
      <c r="C63" s="219"/>
      <c r="D63" s="219"/>
      <c r="E63" s="11" t="s">
        <v>134</v>
      </c>
      <c r="F63" s="221"/>
      <c r="G63" s="11" t="s">
        <v>337</v>
      </c>
      <c r="H63" s="11" t="s">
        <v>290</v>
      </c>
    </row>
    <row r="64" spans="1:8" s="29" customFormat="1" ht="89.25" x14ac:dyDescent="0.25">
      <c r="A64" s="219"/>
      <c r="B64" s="219"/>
      <c r="C64" s="220" t="s">
        <v>122</v>
      </c>
      <c r="D64" s="219"/>
      <c r="E64" s="11" t="s">
        <v>135</v>
      </c>
      <c r="F64" s="221"/>
      <c r="G64" s="11" t="s">
        <v>333</v>
      </c>
      <c r="H64" s="11" t="s">
        <v>290</v>
      </c>
    </row>
    <row r="65" spans="1:8" s="29" customFormat="1" ht="63.75" customHeight="1" x14ac:dyDescent="0.25">
      <c r="A65" s="219"/>
      <c r="B65" s="219"/>
      <c r="C65" s="221"/>
      <c r="D65" s="219"/>
      <c r="E65" s="11" t="s">
        <v>136</v>
      </c>
      <c r="F65" s="221"/>
      <c r="G65" s="220" t="s">
        <v>336</v>
      </c>
      <c r="H65" s="11" t="s">
        <v>290</v>
      </c>
    </row>
    <row r="66" spans="1:8" s="29" customFormat="1" ht="25.5" x14ac:dyDescent="0.25">
      <c r="A66" s="219"/>
      <c r="B66" s="219"/>
      <c r="C66" s="220" t="s">
        <v>123</v>
      </c>
      <c r="D66" s="219"/>
      <c r="E66" s="11" t="s">
        <v>137</v>
      </c>
      <c r="F66" s="222"/>
      <c r="G66" s="222"/>
      <c r="H66" s="11" t="s">
        <v>290</v>
      </c>
    </row>
    <row r="67" spans="1:8" s="29" customFormat="1" ht="25.5" x14ac:dyDescent="0.25">
      <c r="A67" s="219"/>
      <c r="B67" s="219"/>
      <c r="C67" s="221"/>
      <c r="D67" s="219"/>
      <c r="E67" s="11" t="s">
        <v>142</v>
      </c>
      <c r="F67" s="220" t="s">
        <v>331</v>
      </c>
      <c r="G67" s="11" t="s">
        <v>338</v>
      </c>
      <c r="H67" s="11" t="s">
        <v>290</v>
      </c>
    </row>
    <row r="68" spans="1:8" s="29" customFormat="1" ht="51" x14ac:dyDescent="0.25">
      <c r="A68" s="219"/>
      <c r="B68" s="219"/>
      <c r="C68" s="221"/>
      <c r="D68" s="219"/>
      <c r="E68" s="11" t="s">
        <v>143</v>
      </c>
      <c r="F68" s="221"/>
      <c r="G68" s="11" t="s">
        <v>339</v>
      </c>
      <c r="H68" s="11" t="s">
        <v>290</v>
      </c>
    </row>
    <row r="69" spans="1:8" s="29" customFormat="1" ht="38.25" x14ac:dyDescent="0.25">
      <c r="A69" s="219"/>
      <c r="B69" s="219"/>
      <c r="C69" s="222"/>
      <c r="D69" s="219"/>
      <c r="E69" s="11" t="s">
        <v>138</v>
      </c>
      <c r="F69" s="222"/>
      <c r="G69" s="11" t="s">
        <v>340</v>
      </c>
      <c r="H69" s="11" t="s">
        <v>290</v>
      </c>
    </row>
    <row r="70" spans="1:8" s="29" customFormat="1" ht="51" x14ac:dyDescent="0.25">
      <c r="A70" s="219"/>
      <c r="B70" s="219"/>
      <c r="C70" s="220" t="s">
        <v>124</v>
      </c>
      <c r="D70" s="219"/>
      <c r="E70" s="11" t="s">
        <v>139</v>
      </c>
      <c r="F70" s="220" t="s">
        <v>332</v>
      </c>
      <c r="G70" s="11" t="s">
        <v>341</v>
      </c>
      <c r="H70" s="11" t="s">
        <v>290</v>
      </c>
    </row>
    <row r="71" spans="1:8" s="29" customFormat="1" ht="51" x14ac:dyDescent="0.25">
      <c r="A71" s="219"/>
      <c r="B71" s="219"/>
      <c r="C71" s="221"/>
      <c r="D71" s="219"/>
      <c r="E71" s="11" t="s">
        <v>140</v>
      </c>
      <c r="F71" s="221"/>
      <c r="G71" s="219" t="s">
        <v>342</v>
      </c>
      <c r="H71" s="11" t="s">
        <v>290</v>
      </c>
    </row>
    <row r="72" spans="1:8" s="29" customFormat="1" ht="51" x14ac:dyDescent="0.25">
      <c r="A72" s="219"/>
      <c r="B72" s="219"/>
      <c r="C72" s="222"/>
      <c r="D72" s="219"/>
      <c r="E72" s="11" t="s">
        <v>141</v>
      </c>
      <c r="F72" s="222"/>
      <c r="G72" s="219"/>
      <c r="H72" s="11" t="s">
        <v>290</v>
      </c>
    </row>
    <row r="73" spans="1:8" s="23" customFormat="1" x14ac:dyDescent="0.25">
      <c r="A73" s="22"/>
      <c r="B73" s="22"/>
      <c r="D73" s="22"/>
      <c r="F73" s="22"/>
      <c r="H73" s="22"/>
    </row>
    <row r="74" spans="1:8" s="29" customFormat="1" ht="63.75" x14ac:dyDescent="0.25">
      <c r="A74" s="219" t="s">
        <v>125</v>
      </c>
      <c r="B74" s="219" t="s">
        <v>322</v>
      </c>
      <c r="C74" s="11" t="s">
        <v>144</v>
      </c>
      <c r="D74" s="219" t="s">
        <v>326</v>
      </c>
      <c r="E74" s="11" t="s">
        <v>280</v>
      </c>
      <c r="F74" s="223" t="s">
        <v>344</v>
      </c>
      <c r="G74" s="11" t="s">
        <v>346</v>
      </c>
      <c r="H74" s="11" t="s">
        <v>290</v>
      </c>
    </row>
    <row r="75" spans="1:8" s="29" customFormat="1" ht="51" x14ac:dyDescent="0.25">
      <c r="A75" s="219"/>
      <c r="B75" s="219"/>
      <c r="C75" s="219" t="s">
        <v>277</v>
      </c>
      <c r="D75" s="219"/>
      <c r="E75" s="11" t="s">
        <v>281</v>
      </c>
      <c r="F75" s="224"/>
      <c r="G75" s="11" t="s">
        <v>347</v>
      </c>
      <c r="H75" s="11" t="s">
        <v>290</v>
      </c>
    </row>
    <row r="76" spans="1:8" s="29" customFormat="1" ht="51" x14ac:dyDescent="0.25">
      <c r="A76" s="219"/>
      <c r="B76" s="219"/>
      <c r="C76" s="219"/>
      <c r="D76" s="219"/>
      <c r="E76" s="11" t="s">
        <v>282</v>
      </c>
      <c r="F76" s="224"/>
      <c r="G76" s="17" t="s">
        <v>348</v>
      </c>
      <c r="H76" s="11" t="s">
        <v>290</v>
      </c>
    </row>
    <row r="77" spans="1:8" s="29" customFormat="1" ht="39" customHeight="1" x14ac:dyDescent="0.25">
      <c r="A77" s="219"/>
      <c r="B77" s="219"/>
      <c r="C77" s="219"/>
      <c r="D77" s="219"/>
      <c r="E77" s="11" t="s">
        <v>283</v>
      </c>
      <c r="F77" s="225"/>
      <c r="G77" s="17" t="s">
        <v>349</v>
      </c>
      <c r="H77" s="11" t="s">
        <v>290</v>
      </c>
    </row>
    <row r="78" spans="1:8" s="29" customFormat="1" ht="51" x14ac:dyDescent="0.25">
      <c r="A78" s="219"/>
      <c r="B78" s="219"/>
      <c r="C78" s="219" t="s">
        <v>278</v>
      </c>
      <c r="D78" s="219"/>
      <c r="E78" s="11" t="s">
        <v>284</v>
      </c>
      <c r="F78" s="223" t="s">
        <v>345</v>
      </c>
      <c r="G78" s="11" t="s">
        <v>350</v>
      </c>
      <c r="H78" s="11" t="s">
        <v>290</v>
      </c>
    </row>
    <row r="79" spans="1:8" s="29" customFormat="1" ht="51" x14ac:dyDescent="0.25">
      <c r="A79" s="219"/>
      <c r="B79" s="219"/>
      <c r="C79" s="219"/>
      <c r="D79" s="219"/>
      <c r="E79" s="11" t="s">
        <v>285</v>
      </c>
      <c r="F79" s="224"/>
      <c r="G79" s="220" t="s">
        <v>351</v>
      </c>
      <c r="H79" s="11" t="s">
        <v>290</v>
      </c>
    </row>
    <row r="80" spans="1:8" s="29" customFormat="1" ht="51" x14ac:dyDescent="0.25">
      <c r="A80" s="219"/>
      <c r="B80" s="219"/>
      <c r="C80" s="219"/>
      <c r="D80" s="219"/>
      <c r="E80" s="11" t="s">
        <v>286</v>
      </c>
      <c r="F80" s="224"/>
      <c r="G80" s="222"/>
      <c r="H80" s="11" t="s">
        <v>290</v>
      </c>
    </row>
    <row r="81" spans="1:8" s="29" customFormat="1" ht="51" x14ac:dyDescent="0.25">
      <c r="A81" s="219"/>
      <c r="B81" s="219"/>
      <c r="C81" s="219" t="s">
        <v>279</v>
      </c>
      <c r="D81" s="219"/>
      <c r="E81" s="11" t="s">
        <v>287</v>
      </c>
      <c r="F81" s="224"/>
      <c r="G81" s="220" t="s">
        <v>352</v>
      </c>
      <c r="H81" s="11" t="s">
        <v>290</v>
      </c>
    </row>
    <row r="82" spans="1:8" s="29" customFormat="1" ht="54" customHeight="1" x14ac:dyDescent="0.25">
      <c r="A82" s="219"/>
      <c r="B82" s="219"/>
      <c r="C82" s="219"/>
      <c r="D82" s="219"/>
      <c r="E82" s="11" t="s">
        <v>288</v>
      </c>
      <c r="F82" s="224"/>
      <c r="G82" s="222"/>
      <c r="H82" s="11" t="s">
        <v>290</v>
      </c>
    </row>
    <row r="83" spans="1:8" s="29" customFormat="1" ht="38.25" x14ac:dyDescent="0.25">
      <c r="A83" s="219"/>
      <c r="B83" s="219"/>
      <c r="C83" s="219"/>
      <c r="D83" s="219"/>
      <c r="E83" s="11" t="s">
        <v>289</v>
      </c>
      <c r="F83" s="225"/>
      <c r="G83" s="11" t="s">
        <v>353</v>
      </c>
      <c r="H83" s="11" t="s">
        <v>290</v>
      </c>
    </row>
    <row r="84" spans="1:8" s="23" customFormat="1" x14ac:dyDescent="0.25">
      <c r="A84" s="22"/>
      <c r="B84" s="22"/>
      <c r="D84" s="22"/>
      <c r="F84" s="22"/>
      <c r="H84" s="22"/>
    </row>
    <row r="85" spans="1:8" s="29" customFormat="1" ht="69.75" customHeight="1" x14ac:dyDescent="0.25">
      <c r="A85" s="219" t="s">
        <v>125</v>
      </c>
      <c r="B85" s="219" t="s">
        <v>323</v>
      </c>
      <c r="C85" s="11" t="s">
        <v>291</v>
      </c>
      <c r="D85" s="219" t="s">
        <v>327</v>
      </c>
      <c r="E85" s="11" t="s">
        <v>298</v>
      </c>
      <c r="F85" s="219" t="s">
        <v>361</v>
      </c>
      <c r="G85" s="11" t="s">
        <v>355</v>
      </c>
      <c r="H85" s="16" t="s">
        <v>290</v>
      </c>
    </row>
    <row r="86" spans="1:8" s="29" customFormat="1" ht="63.75" x14ac:dyDescent="0.25">
      <c r="A86" s="219"/>
      <c r="B86" s="219"/>
      <c r="C86" s="219" t="s">
        <v>292</v>
      </c>
      <c r="D86" s="219"/>
      <c r="E86" s="11" t="s">
        <v>299</v>
      </c>
      <c r="F86" s="219"/>
      <c r="G86" s="220" t="s">
        <v>356</v>
      </c>
      <c r="H86" s="16" t="s">
        <v>290</v>
      </c>
    </row>
    <row r="87" spans="1:8" s="29" customFormat="1" ht="51" x14ac:dyDescent="0.25">
      <c r="A87" s="219"/>
      <c r="B87" s="219"/>
      <c r="C87" s="219"/>
      <c r="D87" s="219"/>
      <c r="E87" s="11" t="s">
        <v>300</v>
      </c>
      <c r="F87" s="219"/>
      <c r="G87" s="222"/>
      <c r="H87" s="16" t="s">
        <v>290</v>
      </c>
    </row>
    <row r="88" spans="1:8" s="29" customFormat="1" ht="63.75" x14ac:dyDescent="0.25">
      <c r="A88" s="219"/>
      <c r="B88" s="219"/>
      <c r="C88" s="219" t="s">
        <v>293</v>
      </c>
      <c r="D88" s="219"/>
      <c r="E88" s="11" t="s">
        <v>301</v>
      </c>
      <c r="F88" s="219" t="s">
        <v>362</v>
      </c>
      <c r="G88" s="18" t="s">
        <v>357</v>
      </c>
      <c r="H88" s="16" t="s">
        <v>290</v>
      </c>
    </row>
    <row r="89" spans="1:8" s="29" customFormat="1" ht="38.25" x14ac:dyDescent="0.25">
      <c r="A89" s="219"/>
      <c r="B89" s="219"/>
      <c r="C89" s="219"/>
      <c r="D89" s="219"/>
      <c r="E89" s="11" t="s">
        <v>302</v>
      </c>
      <c r="F89" s="219"/>
      <c r="G89" s="220" t="s">
        <v>358</v>
      </c>
      <c r="H89" s="16" t="s">
        <v>290</v>
      </c>
    </row>
    <row r="90" spans="1:8" s="29" customFormat="1" ht="47.25" customHeight="1" x14ac:dyDescent="0.25">
      <c r="A90" s="219"/>
      <c r="B90" s="219"/>
      <c r="C90" s="219"/>
      <c r="D90" s="219"/>
      <c r="E90" s="11" t="s">
        <v>303</v>
      </c>
      <c r="F90" s="219"/>
      <c r="G90" s="222"/>
      <c r="H90" s="16" t="s">
        <v>290</v>
      </c>
    </row>
    <row r="91" spans="1:8" s="29" customFormat="1" ht="43.5" customHeight="1" x14ac:dyDescent="0.25">
      <c r="A91" s="219"/>
      <c r="B91" s="219"/>
      <c r="C91" s="219"/>
      <c r="D91" s="219"/>
      <c r="E91" s="11" t="s">
        <v>354</v>
      </c>
      <c r="F91" s="219"/>
      <c r="G91" s="220" t="s">
        <v>357</v>
      </c>
      <c r="H91" s="16" t="s">
        <v>290</v>
      </c>
    </row>
    <row r="92" spans="1:8" s="29" customFormat="1" ht="54" customHeight="1" x14ac:dyDescent="0.25">
      <c r="A92" s="219"/>
      <c r="B92" s="219"/>
      <c r="C92" s="219"/>
      <c r="D92" s="219"/>
      <c r="E92" s="11" t="s">
        <v>304</v>
      </c>
      <c r="F92" s="219"/>
      <c r="G92" s="222"/>
      <c r="H92" s="16" t="s">
        <v>290</v>
      </c>
    </row>
    <row r="93" spans="1:8" s="29" customFormat="1" ht="51" x14ac:dyDescent="0.25">
      <c r="A93" s="219"/>
      <c r="B93" s="219"/>
      <c r="C93" s="219" t="s">
        <v>294</v>
      </c>
      <c r="D93" s="219"/>
      <c r="E93" s="11" t="s">
        <v>305</v>
      </c>
      <c r="F93" s="219"/>
      <c r="G93" s="220" t="s">
        <v>359</v>
      </c>
      <c r="H93" s="16" t="s">
        <v>290</v>
      </c>
    </row>
    <row r="94" spans="1:8" s="29" customFormat="1" ht="51" x14ac:dyDescent="0.25">
      <c r="A94" s="219"/>
      <c r="B94" s="219"/>
      <c r="C94" s="219"/>
      <c r="D94" s="219"/>
      <c r="E94" s="11" t="s">
        <v>306</v>
      </c>
      <c r="F94" s="219"/>
      <c r="G94" s="221"/>
      <c r="H94" s="16" t="s">
        <v>290</v>
      </c>
    </row>
    <row r="95" spans="1:8" s="29" customFormat="1" ht="25.5" x14ac:dyDescent="0.25">
      <c r="A95" s="219"/>
      <c r="B95" s="219"/>
      <c r="C95" s="11" t="s">
        <v>295</v>
      </c>
      <c r="D95" s="219"/>
      <c r="E95" s="11" t="s">
        <v>307</v>
      </c>
      <c r="F95" s="219"/>
      <c r="G95" s="222"/>
      <c r="H95" s="21" t="s">
        <v>297</v>
      </c>
    </row>
    <row r="96" spans="1:8" s="29" customFormat="1" ht="76.5" x14ac:dyDescent="0.25">
      <c r="A96" s="219"/>
      <c r="B96" s="219"/>
      <c r="C96" s="11" t="s">
        <v>296</v>
      </c>
      <c r="D96" s="219"/>
      <c r="E96" s="30" t="s">
        <v>308</v>
      </c>
      <c r="F96" s="18" t="s">
        <v>363</v>
      </c>
      <c r="G96" s="18" t="s">
        <v>360</v>
      </c>
      <c r="H96" s="16" t="s">
        <v>290</v>
      </c>
    </row>
    <row r="97" spans="1:8" s="23" customFormat="1" x14ac:dyDescent="0.25">
      <c r="A97" s="24"/>
      <c r="B97" s="25"/>
      <c r="C97" s="26"/>
      <c r="D97" s="25"/>
      <c r="E97" s="27"/>
      <c r="F97" s="25"/>
      <c r="G97" s="25"/>
      <c r="H97" s="28"/>
    </row>
    <row r="98" spans="1:8" s="29" customFormat="1" ht="51" x14ac:dyDescent="0.25">
      <c r="A98" s="219" t="s">
        <v>125</v>
      </c>
      <c r="B98" s="219" t="s">
        <v>324</v>
      </c>
      <c r="C98" s="11" t="s">
        <v>309</v>
      </c>
      <c r="D98" s="219" t="s">
        <v>328</v>
      </c>
      <c r="E98" s="11" t="s">
        <v>314</v>
      </c>
      <c r="F98" s="219"/>
      <c r="G98" s="11" t="s">
        <v>364</v>
      </c>
      <c r="H98" s="16" t="s">
        <v>201</v>
      </c>
    </row>
    <row r="99" spans="1:8" s="29" customFormat="1" ht="66" customHeight="1" x14ac:dyDescent="0.25">
      <c r="A99" s="219"/>
      <c r="B99" s="219"/>
      <c r="C99" s="11" t="s">
        <v>310</v>
      </c>
      <c r="D99" s="219"/>
      <c r="E99" s="11" t="s">
        <v>315</v>
      </c>
      <c r="F99" s="219"/>
      <c r="G99" s="11" t="s">
        <v>365</v>
      </c>
      <c r="H99" s="16" t="s">
        <v>203</v>
      </c>
    </row>
    <row r="100" spans="1:8" s="29" customFormat="1" ht="51" x14ac:dyDescent="0.25">
      <c r="A100" s="219"/>
      <c r="B100" s="219"/>
      <c r="C100" s="11" t="s">
        <v>311</v>
      </c>
      <c r="D100" s="219"/>
      <c r="E100" s="11" t="s">
        <v>316</v>
      </c>
      <c r="F100" s="219"/>
      <c r="G100" s="11" t="s">
        <v>366</v>
      </c>
      <c r="H100" s="16" t="s">
        <v>201</v>
      </c>
    </row>
    <row r="101" spans="1:8" s="29" customFormat="1" ht="38.25" x14ac:dyDescent="0.25">
      <c r="A101" s="219"/>
      <c r="B101" s="219"/>
      <c r="C101" s="219" t="s">
        <v>312</v>
      </c>
      <c r="D101" s="219"/>
      <c r="E101" s="11" t="s">
        <v>317</v>
      </c>
      <c r="F101" s="219"/>
      <c r="G101" s="220" t="s">
        <v>367</v>
      </c>
      <c r="H101" s="16" t="s">
        <v>201</v>
      </c>
    </row>
    <row r="102" spans="1:8" s="29" customFormat="1" ht="51" x14ac:dyDescent="0.25">
      <c r="A102" s="219"/>
      <c r="B102" s="219"/>
      <c r="C102" s="219"/>
      <c r="D102" s="219"/>
      <c r="E102" s="11" t="s">
        <v>318</v>
      </c>
      <c r="F102" s="219"/>
      <c r="G102" s="221"/>
      <c r="H102" s="16" t="s">
        <v>201</v>
      </c>
    </row>
    <row r="103" spans="1:8" s="29" customFormat="1" ht="25.5" x14ac:dyDescent="0.25">
      <c r="A103" s="219"/>
      <c r="B103" s="219"/>
      <c r="C103" s="219"/>
      <c r="D103" s="219"/>
      <c r="E103" s="11" t="s">
        <v>319</v>
      </c>
      <c r="F103" s="219"/>
      <c r="G103" s="221"/>
      <c r="H103" s="16" t="s">
        <v>201</v>
      </c>
    </row>
    <row r="104" spans="1:8" s="29" customFormat="1" ht="38.25" x14ac:dyDescent="0.25">
      <c r="A104" s="219"/>
      <c r="B104" s="219"/>
      <c r="C104" s="219"/>
      <c r="D104" s="219"/>
      <c r="E104" s="11" t="s">
        <v>320</v>
      </c>
      <c r="F104" s="219"/>
      <c r="G104" s="222"/>
      <c r="H104" s="16" t="s">
        <v>201</v>
      </c>
    </row>
    <row r="105" spans="1:8" s="29" customFormat="1" ht="38.25" x14ac:dyDescent="0.25">
      <c r="A105" s="219"/>
      <c r="B105" s="219"/>
      <c r="C105" s="11" t="s">
        <v>313</v>
      </c>
      <c r="D105" s="219"/>
      <c r="E105" s="11" t="s">
        <v>321</v>
      </c>
      <c r="F105" s="219"/>
      <c r="G105" s="11" t="s">
        <v>368</v>
      </c>
      <c r="H105" s="16" t="s">
        <v>201</v>
      </c>
    </row>
    <row r="106" spans="1:8" s="6" customFormat="1" x14ac:dyDescent="0.25">
      <c r="A106" s="15"/>
      <c r="B106" s="15"/>
      <c r="C106" s="23"/>
      <c r="D106" s="15"/>
      <c r="E106" s="23"/>
      <c r="F106" s="15"/>
      <c r="G106" s="23"/>
      <c r="H106" s="15"/>
    </row>
    <row r="107" spans="1:8" s="1" customFormat="1" ht="89.25" x14ac:dyDescent="0.25">
      <c r="A107" s="217" t="s">
        <v>369</v>
      </c>
      <c r="B107" s="217" t="s">
        <v>370</v>
      </c>
      <c r="C107" s="219" t="s">
        <v>371</v>
      </c>
      <c r="D107" s="223" t="s">
        <v>379</v>
      </c>
      <c r="E107" s="52" t="s">
        <v>375</v>
      </c>
      <c r="F107" s="217" t="s">
        <v>395</v>
      </c>
      <c r="G107" s="11" t="s">
        <v>398</v>
      </c>
      <c r="H107" s="16" t="s">
        <v>203</v>
      </c>
    </row>
    <row r="108" spans="1:8" s="1" customFormat="1" ht="38.25" x14ac:dyDescent="0.25">
      <c r="A108" s="217"/>
      <c r="B108" s="217"/>
      <c r="C108" s="219"/>
      <c r="D108" s="224"/>
      <c r="E108" s="52" t="s">
        <v>376</v>
      </c>
      <c r="F108" s="217"/>
      <c r="G108" s="11" t="s">
        <v>399</v>
      </c>
      <c r="H108" s="16" t="s">
        <v>378</v>
      </c>
    </row>
    <row r="109" spans="1:8" s="1" customFormat="1" ht="119.25" customHeight="1" x14ac:dyDescent="0.25">
      <c r="A109" s="217"/>
      <c r="B109" s="217"/>
      <c r="C109" s="219"/>
      <c r="D109" s="224"/>
      <c r="E109" s="11" t="s">
        <v>377</v>
      </c>
      <c r="F109" s="217"/>
      <c r="G109" s="11" t="s">
        <v>400</v>
      </c>
      <c r="H109" s="16" t="s">
        <v>203</v>
      </c>
    </row>
    <row r="110" spans="1:8" s="1" customFormat="1" ht="76.5" x14ac:dyDescent="0.25">
      <c r="A110" s="217"/>
      <c r="B110" s="217"/>
      <c r="C110" s="220" t="s">
        <v>372</v>
      </c>
      <c r="D110" s="225"/>
      <c r="E110" s="11" t="s">
        <v>383</v>
      </c>
      <c r="F110" s="233" t="s">
        <v>396</v>
      </c>
      <c r="G110" s="11" t="s">
        <v>401</v>
      </c>
      <c r="H110" s="21" t="s">
        <v>381</v>
      </c>
    </row>
    <row r="111" spans="1:8" s="1" customFormat="1" ht="15" customHeight="1" x14ac:dyDescent="0.25">
      <c r="A111" s="217"/>
      <c r="B111" s="217"/>
      <c r="C111" s="221"/>
      <c r="D111" s="223" t="s">
        <v>380</v>
      </c>
      <c r="E111" s="11" t="s">
        <v>384</v>
      </c>
      <c r="F111" s="234"/>
      <c r="G111" s="219" t="s">
        <v>402</v>
      </c>
      <c r="H111" s="16" t="s">
        <v>203</v>
      </c>
    </row>
    <row r="112" spans="1:8" s="1" customFormat="1" ht="25.5" x14ac:dyDescent="0.25">
      <c r="A112" s="217"/>
      <c r="B112" s="217"/>
      <c r="C112" s="222"/>
      <c r="D112" s="224"/>
      <c r="E112" s="11" t="s">
        <v>385</v>
      </c>
      <c r="F112" s="235"/>
      <c r="G112" s="219"/>
      <c r="H112" s="16" t="s">
        <v>203</v>
      </c>
    </row>
    <row r="113" spans="1:8" s="1" customFormat="1" ht="38.25" x14ac:dyDescent="0.25">
      <c r="A113" s="217"/>
      <c r="B113" s="217"/>
      <c r="C113" s="220" t="s">
        <v>373</v>
      </c>
      <c r="D113" s="224"/>
      <c r="E113" s="53" t="s">
        <v>386</v>
      </c>
      <c r="F113" s="223" t="s">
        <v>397</v>
      </c>
      <c r="G113" s="18" t="s">
        <v>401</v>
      </c>
      <c r="H113" s="16" t="s">
        <v>203</v>
      </c>
    </row>
    <row r="114" spans="1:8" s="1" customFormat="1" ht="25.5" x14ac:dyDescent="0.25">
      <c r="A114" s="217"/>
      <c r="B114" s="217"/>
      <c r="C114" s="221"/>
      <c r="D114" s="224"/>
      <c r="E114" s="53" t="s">
        <v>387</v>
      </c>
      <c r="F114" s="224"/>
      <c r="G114" s="220" t="s">
        <v>403</v>
      </c>
      <c r="H114" s="16" t="s">
        <v>378</v>
      </c>
    </row>
    <row r="115" spans="1:8" s="1" customFormat="1" ht="25.5" x14ac:dyDescent="0.25">
      <c r="A115" s="217"/>
      <c r="B115" s="217"/>
      <c r="C115" s="221"/>
      <c r="D115" s="224"/>
      <c r="E115" s="53" t="s">
        <v>388</v>
      </c>
      <c r="F115" s="224"/>
      <c r="G115" s="221"/>
      <c r="H115" s="16" t="s">
        <v>203</v>
      </c>
    </row>
    <row r="116" spans="1:8" s="1" customFormat="1" ht="51" x14ac:dyDescent="0.25">
      <c r="A116" s="217"/>
      <c r="B116" s="217"/>
      <c r="C116" s="221"/>
      <c r="D116" s="224"/>
      <c r="E116" s="53" t="s">
        <v>389</v>
      </c>
      <c r="F116" s="224"/>
      <c r="G116" s="221"/>
      <c r="H116" s="16" t="s">
        <v>203</v>
      </c>
    </row>
    <row r="117" spans="1:8" s="1" customFormat="1" x14ac:dyDescent="0.25">
      <c r="A117" s="217"/>
      <c r="B117" s="217"/>
      <c r="C117" s="221"/>
      <c r="D117" s="224"/>
      <c r="E117" s="53" t="s">
        <v>390</v>
      </c>
      <c r="F117" s="224"/>
      <c r="G117" s="221"/>
      <c r="H117" s="16" t="s">
        <v>203</v>
      </c>
    </row>
    <row r="118" spans="1:8" s="1" customFormat="1" ht="25.5" x14ac:dyDescent="0.25">
      <c r="A118" s="217"/>
      <c r="B118" s="217"/>
      <c r="C118" s="221"/>
      <c r="D118" s="224"/>
      <c r="E118" s="53" t="s">
        <v>391</v>
      </c>
      <c r="F118" s="224"/>
      <c r="G118" s="221"/>
      <c r="H118" s="16" t="s">
        <v>203</v>
      </c>
    </row>
    <row r="119" spans="1:8" s="1" customFormat="1" ht="25.5" x14ac:dyDescent="0.25">
      <c r="A119" s="217"/>
      <c r="B119" s="217"/>
      <c r="C119" s="221"/>
      <c r="D119" s="224"/>
      <c r="E119" s="53" t="s">
        <v>392</v>
      </c>
      <c r="F119" s="224"/>
      <c r="G119" s="221"/>
      <c r="H119" s="11" t="s">
        <v>382</v>
      </c>
    </row>
    <row r="120" spans="1:8" s="1" customFormat="1" ht="25.5" x14ac:dyDescent="0.25">
      <c r="A120" s="217"/>
      <c r="B120" s="217"/>
      <c r="C120" s="222"/>
      <c r="D120" s="224"/>
      <c r="E120" s="53" t="s">
        <v>393</v>
      </c>
      <c r="F120" s="224"/>
      <c r="G120" s="222"/>
      <c r="H120" s="11" t="s">
        <v>382</v>
      </c>
    </row>
    <row r="121" spans="1:8" s="1" customFormat="1" ht="51" x14ac:dyDescent="0.25">
      <c r="A121" s="217"/>
      <c r="B121" s="217"/>
      <c r="C121" s="11" t="s">
        <v>374</v>
      </c>
      <c r="D121" s="225"/>
      <c r="E121" s="11" t="s">
        <v>394</v>
      </c>
      <c r="F121" s="225"/>
      <c r="G121" s="11" t="s">
        <v>404</v>
      </c>
      <c r="H121" s="16" t="s">
        <v>203</v>
      </c>
    </row>
    <row r="122" spans="1:8" s="6" customFormat="1" x14ac:dyDescent="0.25">
      <c r="A122" s="15"/>
      <c r="B122" s="15"/>
      <c r="C122" s="47"/>
      <c r="D122" s="15"/>
      <c r="E122" s="47"/>
      <c r="F122" s="15"/>
      <c r="G122" s="47"/>
      <c r="H122" s="15"/>
    </row>
    <row r="123" spans="1:8" s="14" customFormat="1" ht="51" x14ac:dyDescent="0.2">
      <c r="A123" s="200" t="s">
        <v>369</v>
      </c>
      <c r="B123" s="200" t="s">
        <v>407</v>
      </c>
      <c r="C123" s="31" t="s">
        <v>408</v>
      </c>
      <c r="D123" s="200" t="s">
        <v>421</v>
      </c>
      <c r="E123" s="31" t="s">
        <v>414</v>
      </c>
      <c r="F123" s="200" t="s">
        <v>422</v>
      </c>
      <c r="G123" s="200" t="s">
        <v>424</v>
      </c>
      <c r="H123" s="9" t="s">
        <v>405</v>
      </c>
    </row>
    <row r="124" spans="1:8" s="14" customFormat="1" ht="42" customHeight="1" x14ac:dyDescent="0.2">
      <c r="A124" s="200"/>
      <c r="B124" s="200"/>
      <c r="C124" s="31" t="s">
        <v>409</v>
      </c>
      <c r="D124" s="200"/>
      <c r="E124" s="31" t="s">
        <v>415</v>
      </c>
      <c r="F124" s="200"/>
      <c r="G124" s="200"/>
      <c r="H124" s="9" t="s">
        <v>405</v>
      </c>
    </row>
    <row r="125" spans="1:8" s="14" customFormat="1" ht="25.5" x14ac:dyDescent="0.2">
      <c r="A125" s="200"/>
      <c r="B125" s="200"/>
      <c r="C125" s="31" t="s">
        <v>410</v>
      </c>
      <c r="D125" s="200"/>
      <c r="E125" s="31" t="s">
        <v>416</v>
      </c>
      <c r="F125" s="200"/>
      <c r="G125" s="200"/>
      <c r="H125" s="9" t="s">
        <v>405</v>
      </c>
    </row>
    <row r="126" spans="1:8" s="14" customFormat="1" ht="38.25" x14ac:dyDescent="0.2">
      <c r="A126" s="200"/>
      <c r="B126" s="200"/>
      <c r="C126" s="31" t="s">
        <v>411</v>
      </c>
      <c r="D126" s="200"/>
      <c r="E126" s="31" t="s">
        <v>417</v>
      </c>
      <c r="F126" s="200"/>
      <c r="G126" s="31" t="s">
        <v>425</v>
      </c>
      <c r="H126" s="9" t="s">
        <v>405</v>
      </c>
    </row>
    <row r="127" spans="1:8" s="14" customFormat="1" ht="42.75" customHeight="1" x14ac:dyDescent="0.2">
      <c r="A127" s="200"/>
      <c r="B127" s="200"/>
      <c r="C127" s="31" t="s">
        <v>412</v>
      </c>
      <c r="D127" s="200"/>
      <c r="E127" s="31" t="s">
        <v>418</v>
      </c>
      <c r="F127" s="200"/>
      <c r="G127" s="31" t="s">
        <v>426</v>
      </c>
      <c r="H127" s="9" t="s">
        <v>203</v>
      </c>
    </row>
    <row r="128" spans="1:8" s="14" customFormat="1" ht="52.5" customHeight="1" x14ac:dyDescent="0.2">
      <c r="A128" s="200"/>
      <c r="B128" s="200"/>
      <c r="C128" s="200" t="s">
        <v>413</v>
      </c>
      <c r="D128" s="200"/>
      <c r="E128" s="31" t="s">
        <v>419</v>
      </c>
      <c r="F128" s="200" t="s">
        <v>423</v>
      </c>
      <c r="G128" s="200" t="s">
        <v>427</v>
      </c>
      <c r="H128" s="9" t="s">
        <v>405</v>
      </c>
    </row>
    <row r="129" spans="1:8" s="14" customFormat="1" ht="25.5" x14ac:dyDescent="0.2">
      <c r="A129" s="200"/>
      <c r="B129" s="200"/>
      <c r="C129" s="200"/>
      <c r="D129" s="200"/>
      <c r="E129" s="31" t="s">
        <v>420</v>
      </c>
      <c r="F129" s="200"/>
      <c r="G129" s="200"/>
      <c r="H129" s="9" t="s">
        <v>405</v>
      </c>
    </row>
    <row r="130" spans="1:8" s="15" customFormat="1" ht="12.75" x14ac:dyDescent="0.2">
      <c r="C130" s="22"/>
      <c r="E130" s="22"/>
      <c r="G130" s="22"/>
    </row>
    <row r="131" spans="1:8" s="14" customFormat="1" ht="51" x14ac:dyDescent="0.2">
      <c r="A131" s="207" t="s">
        <v>369</v>
      </c>
      <c r="B131" s="207" t="s">
        <v>428</v>
      </c>
      <c r="C131" s="200" t="s">
        <v>429</v>
      </c>
      <c r="D131" s="207" t="s">
        <v>67</v>
      </c>
      <c r="E131" s="31" t="s">
        <v>430</v>
      </c>
      <c r="F131" s="207" t="s">
        <v>447</v>
      </c>
      <c r="G131" s="31" t="s">
        <v>68</v>
      </c>
      <c r="H131" s="9" t="s">
        <v>203</v>
      </c>
    </row>
    <row r="132" spans="1:8" s="14" customFormat="1" ht="38.25" x14ac:dyDescent="0.2">
      <c r="A132" s="207"/>
      <c r="B132" s="207"/>
      <c r="C132" s="200"/>
      <c r="D132" s="207"/>
      <c r="E132" s="31" t="s">
        <v>431</v>
      </c>
      <c r="F132" s="207"/>
      <c r="G132" s="31" t="s">
        <v>69</v>
      </c>
      <c r="H132" s="9" t="s">
        <v>406</v>
      </c>
    </row>
    <row r="133" spans="1:8" s="14" customFormat="1" ht="38.25" x14ac:dyDescent="0.2">
      <c r="A133" s="207"/>
      <c r="B133" s="207"/>
      <c r="C133" s="200"/>
      <c r="D133" s="207"/>
      <c r="E133" s="31" t="s">
        <v>432</v>
      </c>
      <c r="F133" s="207"/>
      <c r="G133" s="31" t="s">
        <v>70</v>
      </c>
      <c r="H133" s="9" t="s">
        <v>406</v>
      </c>
    </row>
    <row r="134" spans="1:8" s="14" customFormat="1" ht="51" x14ac:dyDescent="0.2">
      <c r="A134" s="207"/>
      <c r="B134" s="207"/>
      <c r="C134" s="200"/>
      <c r="D134" s="207"/>
      <c r="E134" s="31" t="s">
        <v>433</v>
      </c>
      <c r="F134" s="207"/>
      <c r="G134" s="31" t="s">
        <v>71</v>
      </c>
      <c r="H134" s="9" t="s">
        <v>406</v>
      </c>
    </row>
    <row r="135" spans="1:8" s="14" customFormat="1" ht="25.5" x14ac:dyDescent="0.2">
      <c r="A135" s="207"/>
      <c r="B135" s="207"/>
      <c r="C135" s="200"/>
      <c r="D135" s="207"/>
      <c r="E135" s="31" t="s">
        <v>434</v>
      </c>
      <c r="F135" s="207"/>
      <c r="G135" s="31" t="s">
        <v>72</v>
      </c>
      <c r="H135" s="9" t="s">
        <v>406</v>
      </c>
    </row>
    <row r="136" spans="1:8" s="14" customFormat="1" ht="38.25" x14ac:dyDescent="0.2">
      <c r="A136" s="207"/>
      <c r="B136" s="207"/>
      <c r="C136" s="31" t="s">
        <v>436</v>
      </c>
      <c r="D136" s="207"/>
      <c r="E136" s="31" t="s">
        <v>435</v>
      </c>
      <c r="F136" s="207"/>
      <c r="G136" s="31" t="s">
        <v>73</v>
      </c>
      <c r="H136" s="9" t="s">
        <v>406</v>
      </c>
    </row>
    <row r="137" spans="1:8" s="14" customFormat="1" ht="38.25" x14ac:dyDescent="0.2">
      <c r="A137" s="207"/>
      <c r="B137" s="207"/>
      <c r="C137" s="200" t="s">
        <v>437</v>
      </c>
      <c r="D137" s="207"/>
      <c r="E137" s="31" t="s">
        <v>439</v>
      </c>
      <c r="F137" s="207" t="s">
        <v>65</v>
      </c>
      <c r="G137" s="31" t="s">
        <v>74</v>
      </c>
      <c r="H137" s="9" t="s">
        <v>406</v>
      </c>
    </row>
    <row r="138" spans="1:8" s="14" customFormat="1" ht="38.25" x14ac:dyDescent="0.2">
      <c r="A138" s="207"/>
      <c r="B138" s="207"/>
      <c r="C138" s="200"/>
      <c r="D138" s="207"/>
      <c r="E138" s="31" t="s">
        <v>440</v>
      </c>
      <c r="F138" s="207"/>
      <c r="G138" s="31" t="s">
        <v>75</v>
      </c>
      <c r="H138" s="9" t="s">
        <v>406</v>
      </c>
    </row>
    <row r="139" spans="1:8" s="14" customFormat="1" ht="51" x14ac:dyDescent="0.2">
      <c r="A139" s="207"/>
      <c r="B139" s="207"/>
      <c r="C139" s="200"/>
      <c r="D139" s="207"/>
      <c r="E139" s="31" t="s">
        <v>441</v>
      </c>
      <c r="F139" s="207"/>
      <c r="G139" s="200" t="s">
        <v>76</v>
      </c>
      <c r="H139" s="9" t="s">
        <v>406</v>
      </c>
    </row>
    <row r="140" spans="1:8" s="14" customFormat="1" ht="25.5" x14ac:dyDescent="0.2">
      <c r="A140" s="207"/>
      <c r="B140" s="207"/>
      <c r="C140" s="200"/>
      <c r="D140" s="207"/>
      <c r="E140" s="31" t="s">
        <v>442</v>
      </c>
      <c r="F140" s="207"/>
      <c r="G140" s="200"/>
      <c r="H140" s="9" t="s">
        <v>406</v>
      </c>
    </row>
    <row r="141" spans="1:8" s="14" customFormat="1" ht="33.75" customHeight="1" x14ac:dyDescent="0.2">
      <c r="A141" s="207"/>
      <c r="B141" s="207"/>
      <c r="C141" s="200"/>
      <c r="D141" s="207"/>
      <c r="E141" s="31" t="s">
        <v>443</v>
      </c>
      <c r="F141" s="207"/>
      <c r="G141" s="211" t="s">
        <v>77</v>
      </c>
      <c r="H141" s="9" t="s">
        <v>203</v>
      </c>
    </row>
    <row r="142" spans="1:8" s="14" customFormat="1" ht="33" customHeight="1" x14ac:dyDescent="0.2">
      <c r="A142" s="207"/>
      <c r="B142" s="207"/>
      <c r="C142" s="200"/>
      <c r="D142" s="207"/>
      <c r="E142" s="31" t="s">
        <v>444</v>
      </c>
      <c r="F142" s="207"/>
      <c r="G142" s="200"/>
      <c r="H142" s="9" t="s">
        <v>203</v>
      </c>
    </row>
    <row r="143" spans="1:8" s="14" customFormat="1" ht="39.75" customHeight="1" x14ac:dyDescent="0.2">
      <c r="A143" s="207"/>
      <c r="B143" s="207"/>
      <c r="C143" s="200" t="s">
        <v>438</v>
      </c>
      <c r="D143" s="207"/>
      <c r="E143" s="31" t="s">
        <v>445</v>
      </c>
      <c r="F143" s="207" t="s">
        <v>66</v>
      </c>
      <c r="G143" s="31" t="s">
        <v>78</v>
      </c>
      <c r="H143" s="9" t="s">
        <v>406</v>
      </c>
    </row>
    <row r="144" spans="1:8" s="14" customFormat="1" ht="38.25" customHeight="1" x14ac:dyDescent="0.2">
      <c r="A144" s="207"/>
      <c r="B144" s="207"/>
      <c r="C144" s="200"/>
      <c r="D144" s="207"/>
      <c r="E144" s="31" t="s">
        <v>446</v>
      </c>
      <c r="F144" s="207"/>
      <c r="G144" s="31" t="s">
        <v>79</v>
      </c>
      <c r="H144" s="9" t="s">
        <v>406</v>
      </c>
    </row>
    <row r="145" spans="1:8" s="15" customFormat="1" ht="12.75" x14ac:dyDescent="0.2">
      <c r="A145" s="19"/>
      <c r="B145" s="19"/>
      <c r="C145" s="51"/>
      <c r="D145" s="19"/>
      <c r="E145" s="54"/>
      <c r="F145" s="32"/>
      <c r="G145" s="48"/>
      <c r="H145" s="33"/>
    </row>
    <row r="146" spans="1:8" s="14" customFormat="1" ht="38.25" x14ac:dyDescent="0.2">
      <c r="A146" s="207" t="s">
        <v>369</v>
      </c>
      <c r="B146" s="207" t="s">
        <v>80</v>
      </c>
      <c r="C146" s="200" t="s">
        <v>81</v>
      </c>
      <c r="D146" s="207" t="s">
        <v>82</v>
      </c>
      <c r="E146" s="31" t="s">
        <v>83</v>
      </c>
      <c r="F146" s="236" t="s">
        <v>86</v>
      </c>
      <c r="G146" s="31" t="s">
        <v>88</v>
      </c>
      <c r="H146" s="9" t="s">
        <v>203</v>
      </c>
    </row>
    <row r="147" spans="1:8" s="14" customFormat="1" ht="44.25" customHeight="1" x14ac:dyDescent="0.2">
      <c r="A147" s="207"/>
      <c r="B147" s="207"/>
      <c r="C147" s="200"/>
      <c r="D147" s="207"/>
      <c r="E147" s="31" t="s">
        <v>84</v>
      </c>
      <c r="F147" s="236"/>
      <c r="G147" s="31" t="s">
        <v>89</v>
      </c>
      <c r="H147" s="9" t="s">
        <v>203</v>
      </c>
    </row>
    <row r="148" spans="1:8" s="14" customFormat="1" ht="53.25" customHeight="1" x14ac:dyDescent="0.2">
      <c r="A148" s="207"/>
      <c r="B148" s="207"/>
      <c r="C148" s="213" t="s">
        <v>619</v>
      </c>
      <c r="D148" s="207"/>
      <c r="E148" s="200" t="s">
        <v>85</v>
      </c>
      <c r="F148" s="236" t="s">
        <v>87</v>
      </c>
      <c r="G148" s="107" t="s">
        <v>90</v>
      </c>
      <c r="H148" s="9" t="s">
        <v>203</v>
      </c>
    </row>
    <row r="149" spans="1:8" s="14" customFormat="1" ht="25.5" x14ac:dyDescent="0.2">
      <c r="A149" s="207"/>
      <c r="B149" s="207"/>
      <c r="C149" s="214"/>
      <c r="D149" s="207"/>
      <c r="E149" s="200"/>
      <c r="F149" s="236"/>
      <c r="G149" s="107" t="s">
        <v>91</v>
      </c>
      <c r="H149" s="9" t="s">
        <v>203</v>
      </c>
    </row>
    <row r="150" spans="1:8" s="15" customFormat="1" ht="12.75" x14ac:dyDescent="0.2">
      <c r="C150" s="22"/>
      <c r="E150" s="22"/>
      <c r="G150" s="49"/>
    </row>
    <row r="151" spans="1:8" s="34" customFormat="1" ht="25.5" x14ac:dyDescent="0.25">
      <c r="A151" s="200" t="s">
        <v>369</v>
      </c>
      <c r="B151" s="200" t="s">
        <v>92</v>
      </c>
      <c r="C151" s="219" t="s">
        <v>93</v>
      </c>
      <c r="D151" s="219" t="s">
        <v>112</v>
      </c>
      <c r="E151" s="11" t="s">
        <v>100</v>
      </c>
      <c r="F151" s="200" t="s">
        <v>113</v>
      </c>
      <c r="G151" s="200" t="s">
        <v>115</v>
      </c>
      <c r="H151" s="9" t="s">
        <v>276</v>
      </c>
    </row>
    <row r="152" spans="1:8" s="34" customFormat="1" ht="12.75" x14ac:dyDescent="0.25">
      <c r="A152" s="200"/>
      <c r="B152" s="200"/>
      <c r="C152" s="219"/>
      <c r="D152" s="219"/>
      <c r="E152" s="11" t="s">
        <v>101</v>
      </c>
      <c r="F152" s="200"/>
      <c r="G152" s="200"/>
      <c r="H152" s="9" t="s">
        <v>276</v>
      </c>
    </row>
    <row r="153" spans="1:8" s="34" customFormat="1" ht="38.25" x14ac:dyDescent="0.25">
      <c r="A153" s="200"/>
      <c r="B153" s="200"/>
      <c r="C153" s="219" t="s">
        <v>94</v>
      </c>
      <c r="D153" s="219"/>
      <c r="E153" s="11" t="s">
        <v>102</v>
      </c>
      <c r="F153" s="200"/>
      <c r="G153" s="200" t="s">
        <v>116</v>
      </c>
      <c r="H153" s="9" t="s">
        <v>276</v>
      </c>
    </row>
    <row r="154" spans="1:8" s="34" customFormat="1" ht="25.5" x14ac:dyDescent="0.25">
      <c r="A154" s="200"/>
      <c r="B154" s="200"/>
      <c r="C154" s="219"/>
      <c r="D154" s="219"/>
      <c r="E154" s="11" t="s">
        <v>103</v>
      </c>
      <c r="F154" s="200"/>
      <c r="G154" s="200"/>
      <c r="H154" s="9" t="s">
        <v>276</v>
      </c>
    </row>
    <row r="155" spans="1:8" s="34" customFormat="1" ht="25.5" x14ac:dyDescent="0.25">
      <c r="A155" s="200"/>
      <c r="B155" s="200"/>
      <c r="C155" s="219" t="s">
        <v>95</v>
      </c>
      <c r="D155" s="219"/>
      <c r="E155" s="11" t="s">
        <v>104</v>
      </c>
      <c r="F155" s="200"/>
      <c r="G155" s="31" t="s">
        <v>117</v>
      </c>
      <c r="H155" s="9" t="s">
        <v>276</v>
      </c>
    </row>
    <row r="156" spans="1:8" s="34" customFormat="1" ht="51" x14ac:dyDescent="0.25">
      <c r="A156" s="200"/>
      <c r="B156" s="200"/>
      <c r="C156" s="219"/>
      <c r="D156" s="219"/>
      <c r="E156" s="11" t="s">
        <v>105</v>
      </c>
      <c r="F156" s="200"/>
      <c r="G156" s="35" t="s">
        <v>118</v>
      </c>
      <c r="H156" s="9" t="s">
        <v>203</v>
      </c>
    </row>
    <row r="157" spans="1:8" s="34" customFormat="1" ht="38.25" x14ac:dyDescent="0.25">
      <c r="A157" s="200"/>
      <c r="B157" s="200"/>
      <c r="C157" s="219" t="s">
        <v>96</v>
      </c>
      <c r="D157" s="219"/>
      <c r="E157" s="11" t="s">
        <v>106</v>
      </c>
      <c r="F157" s="200" t="s">
        <v>114</v>
      </c>
      <c r="G157" s="200" t="s">
        <v>119</v>
      </c>
      <c r="H157" s="9" t="s">
        <v>203</v>
      </c>
    </row>
    <row r="158" spans="1:8" s="34" customFormat="1" ht="26.25" customHeight="1" x14ac:dyDescent="0.25">
      <c r="A158" s="200"/>
      <c r="B158" s="200"/>
      <c r="C158" s="219"/>
      <c r="D158" s="219"/>
      <c r="E158" s="11" t="s">
        <v>107</v>
      </c>
      <c r="F158" s="200"/>
      <c r="G158" s="200"/>
      <c r="H158" s="9" t="s">
        <v>276</v>
      </c>
    </row>
    <row r="159" spans="1:8" s="34" customFormat="1" ht="38.25" x14ac:dyDescent="0.25">
      <c r="A159" s="200"/>
      <c r="B159" s="200"/>
      <c r="C159" s="219" t="s">
        <v>97</v>
      </c>
      <c r="D159" s="219"/>
      <c r="E159" s="11" t="s">
        <v>108</v>
      </c>
      <c r="F159" s="200"/>
      <c r="G159" s="211" t="s">
        <v>120</v>
      </c>
      <c r="H159" s="9" t="s">
        <v>276</v>
      </c>
    </row>
    <row r="160" spans="1:8" s="34" customFormat="1" ht="51" x14ac:dyDescent="0.25">
      <c r="A160" s="200"/>
      <c r="B160" s="200"/>
      <c r="C160" s="219"/>
      <c r="D160" s="219"/>
      <c r="E160" s="11" t="s">
        <v>109</v>
      </c>
      <c r="F160" s="200"/>
      <c r="G160" s="200"/>
      <c r="H160" s="9" t="s">
        <v>276</v>
      </c>
    </row>
    <row r="161" spans="1:8" s="34" customFormat="1" ht="68.25" customHeight="1" x14ac:dyDescent="0.25">
      <c r="A161" s="200"/>
      <c r="B161" s="200"/>
      <c r="C161" s="11" t="s">
        <v>98</v>
      </c>
      <c r="D161" s="219"/>
      <c r="E161" s="11" t="s">
        <v>110</v>
      </c>
      <c r="F161" s="200"/>
      <c r="G161" s="200"/>
      <c r="H161" s="9" t="s">
        <v>203</v>
      </c>
    </row>
    <row r="162" spans="1:8" s="34" customFormat="1" ht="33" customHeight="1" x14ac:dyDescent="0.25">
      <c r="A162" s="200"/>
      <c r="B162" s="200"/>
      <c r="C162" s="18" t="s">
        <v>99</v>
      </c>
      <c r="D162" s="219"/>
      <c r="E162" s="11" t="s">
        <v>111</v>
      </c>
      <c r="F162" s="200"/>
      <c r="G162" s="200"/>
      <c r="H162" s="9" t="s">
        <v>203</v>
      </c>
    </row>
    <row r="163" spans="1:8" s="15" customFormat="1" ht="12.75" x14ac:dyDescent="0.2">
      <c r="C163" s="22"/>
      <c r="E163" s="49"/>
      <c r="G163" s="22"/>
    </row>
    <row r="164" spans="1:8" s="14" customFormat="1" ht="51" x14ac:dyDescent="0.2">
      <c r="A164" s="207" t="s">
        <v>448</v>
      </c>
      <c r="B164" s="207" t="s">
        <v>449</v>
      </c>
      <c r="C164" s="220" t="s">
        <v>451</v>
      </c>
      <c r="D164" s="207" t="s">
        <v>186</v>
      </c>
      <c r="E164" s="11" t="s">
        <v>457</v>
      </c>
      <c r="F164" s="215" t="s">
        <v>152</v>
      </c>
      <c r="G164" s="37" t="s">
        <v>156</v>
      </c>
      <c r="H164" s="9" t="s">
        <v>450</v>
      </c>
    </row>
    <row r="165" spans="1:8" s="14" customFormat="1" ht="25.5" x14ac:dyDescent="0.2">
      <c r="A165" s="207"/>
      <c r="B165" s="207"/>
      <c r="C165" s="221"/>
      <c r="D165" s="207"/>
      <c r="E165" s="46" t="s">
        <v>458</v>
      </c>
      <c r="F165" s="204"/>
      <c r="G165" s="37" t="s">
        <v>157</v>
      </c>
      <c r="H165" s="9" t="s">
        <v>450</v>
      </c>
    </row>
    <row r="166" spans="1:8" s="14" customFormat="1" ht="51.75" customHeight="1" x14ac:dyDescent="0.2">
      <c r="A166" s="207"/>
      <c r="B166" s="207"/>
      <c r="C166" s="221"/>
      <c r="D166" s="207"/>
      <c r="E166" s="42" t="s">
        <v>459</v>
      </c>
      <c r="F166" s="204"/>
      <c r="G166" s="211" t="s">
        <v>158</v>
      </c>
      <c r="H166" s="9" t="s">
        <v>450</v>
      </c>
    </row>
    <row r="167" spans="1:8" s="14" customFormat="1" ht="25.5" x14ac:dyDescent="0.2">
      <c r="A167" s="207"/>
      <c r="B167" s="207"/>
      <c r="C167" s="222"/>
      <c r="D167" s="207"/>
      <c r="E167" s="31" t="s">
        <v>460</v>
      </c>
      <c r="F167" s="204"/>
      <c r="G167" s="200"/>
      <c r="H167" s="9" t="s">
        <v>450</v>
      </c>
    </row>
    <row r="168" spans="1:8" s="14" customFormat="1" ht="51" x14ac:dyDescent="0.2">
      <c r="A168" s="207"/>
      <c r="B168" s="207"/>
      <c r="C168" s="220" t="s">
        <v>452</v>
      </c>
      <c r="D168" s="207"/>
      <c r="E168" s="11" t="s">
        <v>461</v>
      </c>
      <c r="F168" s="204"/>
      <c r="G168" s="200"/>
      <c r="H168" s="9" t="s">
        <v>450</v>
      </c>
    </row>
    <row r="169" spans="1:8" s="14" customFormat="1" ht="38.25" customHeight="1" x14ac:dyDescent="0.2">
      <c r="A169" s="207"/>
      <c r="B169" s="207"/>
      <c r="C169" s="222"/>
      <c r="D169" s="207"/>
      <c r="E169" s="11" t="s">
        <v>462</v>
      </c>
      <c r="F169" s="205"/>
      <c r="G169" s="200"/>
      <c r="H169" s="9" t="s">
        <v>450</v>
      </c>
    </row>
    <row r="170" spans="1:8" s="14" customFormat="1" ht="63.75" x14ac:dyDescent="0.2">
      <c r="A170" s="207"/>
      <c r="B170" s="207"/>
      <c r="C170" s="220" t="s">
        <v>453</v>
      </c>
      <c r="D170" s="207"/>
      <c r="E170" s="11" t="s">
        <v>463</v>
      </c>
      <c r="F170" s="215" t="s">
        <v>153</v>
      </c>
      <c r="G170" s="37" t="s">
        <v>159</v>
      </c>
      <c r="H170" s="9" t="s">
        <v>450</v>
      </c>
    </row>
    <row r="171" spans="1:8" s="14" customFormat="1" ht="25.5" x14ac:dyDescent="0.2">
      <c r="A171" s="207"/>
      <c r="B171" s="207"/>
      <c r="C171" s="221"/>
      <c r="D171" s="207"/>
      <c r="E171" s="36" t="s">
        <v>464</v>
      </c>
      <c r="F171" s="204"/>
      <c r="G171" s="211" t="s">
        <v>160</v>
      </c>
      <c r="H171" s="9" t="s">
        <v>450</v>
      </c>
    </row>
    <row r="172" spans="1:8" s="14" customFormat="1" ht="25.5" x14ac:dyDescent="0.2">
      <c r="A172" s="207"/>
      <c r="B172" s="207"/>
      <c r="C172" s="221"/>
      <c r="D172" s="207"/>
      <c r="E172" s="36" t="s">
        <v>465</v>
      </c>
      <c r="F172" s="204"/>
      <c r="G172" s="200"/>
      <c r="H172" s="9" t="s">
        <v>450</v>
      </c>
    </row>
    <row r="173" spans="1:8" s="14" customFormat="1" ht="25.5" x14ac:dyDescent="0.2">
      <c r="A173" s="207"/>
      <c r="B173" s="207"/>
      <c r="C173" s="222"/>
      <c r="D173" s="207"/>
      <c r="E173" s="41" t="s">
        <v>466</v>
      </c>
      <c r="F173" s="204"/>
      <c r="G173" s="200"/>
      <c r="H173" s="9" t="s">
        <v>450</v>
      </c>
    </row>
    <row r="174" spans="1:8" s="14" customFormat="1" ht="25.5" x14ac:dyDescent="0.2">
      <c r="A174" s="207"/>
      <c r="B174" s="207"/>
      <c r="C174" s="220" t="s">
        <v>454</v>
      </c>
      <c r="D174" s="207"/>
      <c r="E174" s="55" t="s">
        <v>467</v>
      </c>
      <c r="F174" s="204"/>
      <c r="G174" s="200"/>
      <c r="H174" s="9" t="s">
        <v>450</v>
      </c>
    </row>
    <row r="175" spans="1:8" s="14" customFormat="1" ht="25.5" x14ac:dyDescent="0.2">
      <c r="A175" s="207"/>
      <c r="B175" s="207"/>
      <c r="C175" s="221"/>
      <c r="D175" s="207"/>
      <c r="E175" s="55" t="s">
        <v>468</v>
      </c>
      <c r="F175" s="204"/>
      <c r="G175" s="200"/>
      <c r="H175" s="9" t="s">
        <v>450</v>
      </c>
    </row>
    <row r="176" spans="1:8" s="14" customFormat="1" ht="25.5" x14ac:dyDescent="0.2">
      <c r="A176" s="207"/>
      <c r="B176" s="207"/>
      <c r="C176" s="222"/>
      <c r="D176" s="207"/>
      <c r="E176" s="55" t="s">
        <v>469</v>
      </c>
      <c r="F176" s="204"/>
      <c r="G176" s="200"/>
      <c r="H176" s="9" t="s">
        <v>450</v>
      </c>
    </row>
    <row r="177" spans="1:8" s="14" customFormat="1" ht="38.25" customHeight="1" x14ac:dyDescent="0.2">
      <c r="A177" s="207"/>
      <c r="B177" s="207"/>
      <c r="C177" s="220" t="s">
        <v>455</v>
      </c>
      <c r="D177" s="207"/>
      <c r="E177" s="42" t="s">
        <v>470</v>
      </c>
      <c r="F177" s="204"/>
      <c r="G177" s="200"/>
      <c r="H177" s="9" t="s">
        <v>450</v>
      </c>
    </row>
    <row r="178" spans="1:8" s="14" customFormat="1" ht="25.5" x14ac:dyDescent="0.2">
      <c r="A178" s="207"/>
      <c r="B178" s="207"/>
      <c r="C178" s="221"/>
      <c r="D178" s="207"/>
      <c r="E178" s="42" t="s">
        <v>471</v>
      </c>
      <c r="F178" s="204"/>
      <c r="G178" s="200"/>
      <c r="H178" s="9" t="s">
        <v>450</v>
      </c>
    </row>
    <row r="179" spans="1:8" s="14" customFormat="1" ht="25.5" x14ac:dyDescent="0.2">
      <c r="A179" s="207"/>
      <c r="B179" s="207"/>
      <c r="C179" s="222"/>
      <c r="D179" s="207"/>
      <c r="E179" s="36" t="s">
        <v>472</v>
      </c>
      <c r="F179" s="204"/>
      <c r="G179" s="200"/>
      <c r="H179" s="9" t="s">
        <v>450</v>
      </c>
    </row>
    <row r="180" spans="1:8" s="14" customFormat="1" ht="38.25" x14ac:dyDescent="0.2">
      <c r="A180" s="207"/>
      <c r="B180" s="207"/>
      <c r="C180" s="218" t="s">
        <v>456</v>
      </c>
      <c r="D180" s="207"/>
      <c r="E180" s="31" t="s">
        <v>473</v>
      </c>
      <c r="F180" s="204"/>
      <c r="G180" s="37" t="s">
        <v>159</v>
      </c>
      <c r="H180" s="9" t="s">
        <v>450</v>
      </c>
    </row>
    <row r="181" spans="1:8" s="14" customFormat="1" ht="38.25" x14ac:dyDescent="0.2">
      <c r="A181" s="207"/>
      <c r="B181" s="207"/>
      <c r="C181" s="218"/>
      <c r="D181" s="207"/>
      <c r="E181" s="31" t="s">
        <v>474</v>
      </c>
      <c r="F181" s="204"/>
      <c r="G181" s="37" t="s">
        <v>161</v>
      </c>
      <c r="H181" s="9" t="s">
        <v>450</v>
      </c>
    </row>
    <row r="182" spans="1:8" s="14" customFormat="1" ht="25.5" x14ac:dyDescent="0.2">
      <c r="A182" s="207"/>
      <c r="B182" s="207"/>
      <c r="C182" s="218"/>
      <c r="D182" s="207"/>
      <c r="E182" s="31" t="s">
        <v>475</v>
      </c>
      <c r="F182" s="204"/>
      <c r="G182" s="211" t="s">
        <v>160</v>
      </c>
      <c r="H182" s="9" t="s">
        <v>450</v>
      </c>
    </row>
    <row r="183" spans="1:8" s="14" customFormat="1" ht="51" x14ac:dyDescent="0.2">
      <c r="A183" s="207"/>
      <c r="B183" s="207"/>
      <c r="C183" s="218"/>
      <c r="D183" s="207"/>
      <c r="E183" s="31" t="s">
        <v>476</v>
      </c>
      <c r="F183" s="204"/>
      <c r="G183" s="200"/>
      <c r="H183" s="9" t="s">
        <v>450</v>
      </c>
    </row>
    <row r="184" spans="1:8" s="14" customFormat="1" ht="38.25" x14ac:dyDescent="0.2">
      <c r="A184" s="207"/>
      <c r="B184" s="207"/>
      <c r="C184" s="218"/>
      <c r="D184" s="207"/>
      <c r="E184" s="31" t="s">
        <v>477</v>
      </c>
      <c r="F184" s="204"/>
      <c r="G184" s="200"/>
      <c r="H184" s="9" t="s">
        <v>450</v>
      </c>
    </row>
    <row r="185" spans="1:8" s="14" customFormat="1" ht="25.5" x14ac:dyDescent="0.2">
      <c r="A185" s="207"/>
      <c r="B185" s="207"/>
      <c r="C185" s="218"/>
      <c r="D185" s="207"/>
      <c r="E185" s="31" t="s">
        <v>478</v>
      </c>
      <c r="F185" s="204"/>
      <c r="G185" s="200"/>
      <c r="H185" s="9" t="s">
        <v>450</v>
      </c>
    </row>
    <row r="186" spans="1:8" s="14" customFormat="1" ht="38.25" x14ac:dyDescent="0.2">
      <c r="A186" s="207"/>
      <c r="B186" s="207"/>
      <c r="C186" s="218"/>
      <c r="D186" s="207"/>
      <c r="E186" s="31" t="s">
        <v>479</v>
      </c>
      <c r="F186" s="204"/>
      <c r="G186" s="200"/>
      <c r="H186" s="9" t="s">
        <v>450</v>
      </c>
    </row>
    <row r="187" spans="1:8" s="14" customFormat="1" ht="25.5" x14ac:dyDescent="0.2">
      <c r="A187" s="207"/>
      <c r="B187" s="207"/>
      <c r="C187" s="218"/>
      <c r="D187" s="207"/>
      <c r="E187" s="46" t="s">
        <v>480</v>
      </c>
      <c r="F187" s="204"/>
      <c r="G187" s="200"/>
      <c r="H187" s="9" t="s">
        <v>450</v>
      </c>
    </row>
    <row r="188" spans="1:8" s="14" customFormat="1" ht="38.25" x14ac:dyDescent="0.2">
      <c r="A188" s="207"/>
      <c r="B188" s="207"/>
      <c r="C188" s="218"/>
      <c r="D188" s="207"/>
      <c r="E188" s="31" t="s">
        <v>481</v>
      </c>
      <c r="F188" s="205"/>
      <c r="G188" s="200"/>
      <c r="H188" s="9" t="s">
        <v>450</v>
      </c>
    </row>
    <row r="189" spans="1:8" s="14" customFormat="1" ht="39" customHeight="1" x14ac:dyDescent="0.2">
      <c r="A189" s="207"/>
      <c r="B189" s="207"/>
      <c r="C189" s="218"/>
      <c r="D189" s="207"/>
      <c r="E189" s="31" t="s">
        <v>145</v>
      </c>
      <c r="F189" s="215" t="s">
        <v>154</v>
      </c>
      <c r="G189" s="211" t="s">
        <v>162</v>
      </c>
      <c r="H189" s="9" t="s">
        <v>450</v>
      </c>
    </row>
    <row r="190" spans="1:8" s="14" customFormat="1" ht="25.5" x14ac:dyDescent="0.2">
      <c r="A190" s="207"/>
      <c r="B190" s="207"/>
      <c r="C190" s="218"/>
      <c r="D190" s="207"/>
      <c r="E190" s="31" t="s">
        <v>146</v>
      </c>
      <c r="F190" s="204"/>
      <c r="G190" s="200"/>
      <c r="H190" s="9" t="s">
        <v>450</v>
      </c>
    </row>
    <row r="191" spans="1:8" s="14" customFormat="1" ht="38.25" x14ac:dyDescent="0.2">
      <c r="A191" s="207"/>
      <c r="B191" s="207"/>
      <c r="C191" s="218"/>
      <c r="D191" s="207"/>
      <c r="E191" s="46" t="s">
        <v>147</v>
      </c>
      <c r="F191" s="205"/>
      <c r="G191" s="200"/>
      <c r="H191" s="9" t="s">
        <v>450</v>
      </c>
    </row>
    <row r="192" spans="1:8" s="14" customFormat="1" ht="38.25" customHeight="1" x14ac:dyDescent="0.2">
      <c r="A192" s="207"/>
      <c r="B192" s="207"/>
      <c r="C192" s="218"/>
      <c r="D192" s="207"/>
      <c r="E192" s="31" t="s">
        <v>148</v>
      </c>
      <c r="F192" s="207" t="s">
        <v>155</v>
      </c>
      <c r="G192" s="211" t="s">
        <v>163</v>
      </c>
      <c r="H192" s="9" t="s">
        <v>450</v>
      </c>
    </row>
    <row r="193" spans="1:8" s="14" customFormat="1" ht="25.5" x14ac:dyDescent="0.2">
      <c r="A193" s="207"/>
      <c r="B193" s="207"/>
      <c r="C193" s="218"/>
      <c r="D193" s="207"/>
      <c r="E193" s="31" t="s">
        <v>149</v>
      </c>
      <c r="F193" s="207"/>
      <c r="G193" s="200"/>
      <c r="H193" s="9" t="s">
        <v>450</v>
      </c>
    </row>
    <row r="194" spans="1:8" s="14" customFormat="1" ht="63.75" customHeight="1" x14ac:dyDescent="0.2">
      <c r="A194" s="207"/>
      <c r="B194" s="207"/>
      <c r="C194" s="218"/>
      <c r="D194" s="207"/>
      <c r="E194" s="31" t="s">
        <v>150</v>
      </c>
      <c r="F194" s="207"/>
      <c r="G194" s="200"/>
      <c r="H194" s="9" t="s">
        <v>450</v>
      </c>
    </row>
    <row r="195" spans="1:8" s="14" customFormat="1" ht="25.5" x14ac:dyDescent="0.2">
      <c r="A195" s="207"/>
      <c r="B195" s="207"/>
      <c r="C195" s="218"/>
      <c r="D195" s="207"/>
      <c r="E195" s="46" t="s">
        <v>151</v>
      </c>
      <c r="F195" s="207"/>
      <c r="G195" s="200"/>
      <c r="H195" s="9" t="s">
        <v>450</v>
      </c>
    </row>
    <row r="196" spans="1:8" s="15" customFormat="1" ht="12.75" x14ac:dyDescent="0.2">
      <c r="C196" s="22"/>
      <c r="E196" s="22"/>
      <c r="G196" s="22"/>
    </row>
    <row r="197" spans="1:8" s="14" customFormat="1" ht="38.25" x14ac:dyDescent="0.2">
      <c r="A197" s="207" t="s">
        <v>448</v>
      </c>
      <c r="B197" s="207" t="s">
        <v>482</v>
      </c>
      <c r="C197" s="218" t="s">
        <v>483</v>
      </c>
      <c r="D197" s="207" t="s">
        <v>517</v>
      </c>
      <c r="E197" s="31" t="s">
        <v>486</v>
      </c>
      <c r="F197" s="207" t="s">
        <v>518</v>
      </c>
      <c r="G197" s="37" t="s">
        <v>165</v>
      </c>
      <c r="H197" s="8" t="s">
        <v>164</v>
      </c>
    </row>
    <row r="198" spans="1:8" s="14" customFormat="1" ht="38.25" x14ac:dyDescent="0.2">
      <c r="A198" s="207"/>
      <c r="B198" s="207"/>
      <c r="C198" s="218"/>
      <c r="D198" s="207"/>
      <c r="E198" s="46" t="s">
        <v>487</v>
      </c>
      <c r="F198" s="207"/>
      <c r="G198" s="211" t="s">
        <v>166</v>
      </c>
      <c r="H198" s="8" t="s">
        <v>164</v>
      </c>
    </row>
    <row r="199" spans="1:8" s="14" customFormat="1" ht="63.75" x14ac:dyDescent="0.2">
      <c r="A199" s="207"/>
      <c r="B199" s="207"/>
      <c r="C199" s="218"/>
      <c r="D199" s="207"/>
      <c r="E199" s="36" t="s">
        <v>488</v>
      </c>
      <c r="F199" s="207"/>
      <c r="G199" s="200"/>
      <c r="H199" s="8" t="s">
        <v>164</v>
      </c>
    </row>
    <row r="200" spans="1:8" s="14" customFormat="1" ht="38.25" x14ac:dyDescent="0.2">
      <c r="A200" s="207"/>
      <c r="B200" s="207"/>
      <c r="C200" s="218"/>
      <c r="D200" s="207"/>
      <c r="E200" s="36" t="s">
        <v>489</v>
      </c>
      <c r="F200" s="207"/>
      <c r="G200" s="200"/>
      <c r="H200" s="8" t="s">
        <v>164</v>
      </c>
    </row>
    <row r="201" spans="1:8" s="14" customFormat="1" ht="38.25" x14ac:dyDescent="0.2">
      <c r="A201" s="207"/>
      <c r="B201" s="207"/>
      <c r="C201" s="218"/>
      <c r="D201" s="207"/>
      <c r="E201" s="31" t="s">
        <v>490</v>
      </c>
      <c r="F201" s="207"/>
      <c r="G201" s="36" t="s">
        <v>167</v>
      </c>
      <c r="H201" s="8" t="s">
        <v>164</v>
      </c>
    </row>
    <row r="202" spans="1:8" s="14" customFormat="1" ht="51" x14ac:dyDescent="0.2">
      <c r="A202" s="207"/>
      <c r="B202" s="207"/>
      <c r="C202" s="218"/>
      <c r="D202" s="207"/>
      <c r="E202" s="31" t="s">
        <v>491</v>
      </c>
      <c r="F202" s="207"/>
      <c r="G202" s="37" t="s">
        <v>168</v>
      </c>
      <c r="H202" s="8" t="s">
        <v>164</v>
      </c>
    </row>
    <row r="203" spans="1:8" s="14" customFormat="1" ht="38.25" x14ac:dyDescent="0.2">
      <c r="A203" s="207"/>
      <c r="B203" s="207"/>
      <c r="C203" s="218"/>
      <c r="D203" s="207"/>
      <c r="E203" s="31" t="s">
        <v>492</v>
      </c>
      <c r="F203" s="207"/>
      <c r="G203" s="211" t="s">
        <v>169</v>
      </c>
      <c r="H203" s="8" t="s">
        <v>164</v>
      </c>
    </row>
    <row r="204" spans="1:8" s="14" customFormat="1" ht="38.25" x14ac:dyDescent="0.2">
      <c r="A204" s="207"/>
      <c r="B204" s="207"/>
      <c r="C204" s="218"/>
      <c r="D204" s="207"/>
      <c r="E204" s="31" t="s">
        <v>493</v>
      </c>
      <c r="F204" s="207"/>
      <c r="G204" s="200"/>
      <c r="H204" s="8" t="s">
        <v>164</v>
      </c>
    </row>
    <row r="205" spans="1:8" s="14" customFormat="1" ht="38.25" x14ac:dyDescent="0.2">
      <c r="A205" s="207"/>
      <c r="B205" s="207"/>
      <c r="C205" s="218"/>
      <c r="D205" s="207"/>
      <c r="E205" s="31" t="s">
        <v>494</v>
      </c>
      <c r="F205" s="207"/>
      <c r="G205" s="200"/>
      <c r="H205" s="8" t="s">
        <v>164</v>
      </c>
    </row>
    <row r="206" spans="1:8" s="14" customFormat="1" ht="38.25" x14ac:dyDescent="0.2">
      <c r="A206" s="207"/>
      <c r="B206" s="207"/>
      <c r="C206" s="218"/>
      <c r="D206" s="207"/>
      <c r="E206" s="31" t="s">
        <v>495</v>
      </c>
      <c r="F206" s="207"/>
      <c r="G206" s="37" t="s">
        <v>170</v>
      </c>
      <c r="H206" s="8" t="s">
        <v>164</v>
      </c>
    </row>
    <row r="207" spans="1:8" s="14" customFormat="1" ht="38.25" x14ac:dyDescent="0.2">
      <c r="A207" s="207"/>
      <c r="B207" s="207"/>
      <c r="C207" s="218"/>
      <c r="D207" s="207"/>
      <c r="E207" s="36" t="s">
        <v>496</v>
      </c>
      <c r="F207" s="207"/>
      <c r="G207" s="211" t="s">
        <v>171</v>
      </c>
      <c r="H207" s="8" t="s">
        <v>164</v>
      </c>
    </row>
    <row r="208" spans="1:8" s="14" customFormat="1" ht="38.25" x14ac:dyDescent="0.2">
      <c r="A208" s="207"/>
      <c r="B208" s="207"/>
      <c r="C208" s="218"/>
      <c r="D208" s="207"/>
      <c r="E208" s="31" t="s">
        <v>497</v>
      </c>
      <c r="F208" s="207"/>
      <c r="G208" s="200"/>
      <c r="H208" s="8" t="s">
        <v>164</v>
      </c>
    </row>
    <row r="209" spans="1:8" s="14" customFormat="1" ht="38.25" x14ac:dyDescent="0.2">
      <c r="A209" s="207"/>
      <c r="B209" s="207"/>
      <c r="C209" s="218"/>
      <c r="D209" s="207"/>
      <c r="E209" s="46" t="s">
        <v>498</v>
      </c>
      <c r="F209" s="207"/>
      <c r="G209" s="37" t="s">
        <v>172</v>
      </c>
      <c r="H209" s="8" t="s">
        <v>164</v>
      </c>
    </row>
    <row r="210" spans="1:8" s="14" customFormat="1" ht="51" x14ac:dyDescent="0.2">
      <c r="A210" s="207"/>
      <c r="B210" s="207"/>
      <c r="C210" s="218"/>
      <c r="D210" s="207"/>
      <c r="E210" s="31" t="s">
        <v>499</v>
      </c>
      <c r="F210" s="207"/>
      <c r="G210" s="37" t="s">
        <v>173</v>
      </c>
      <c r="H210" s="8" t="s">
        <v>164</v>
      </c>
    </row>
    <row r="211" spans="1:8" s="14" customFormat="1" ht="73.5" customHeight="1" x14ac:dyDescent="0.2">
      <c r="A211" s="207"/>
      <c r="B211" s="207"/>
      <c r="C211" s="218" t="s">
        <v>484</v>
      </c>
      <c r="D211" s="207"/>
      <c r="E211" s="46" t="s">
        <v>500</v>
      </c>
      <c r="F211" s="207" t="s">
        <v>519</v>
      </c>
      <c r="G211" s="37" t="s">
        <v>174</v>
      </c>
      <c r="H211" s="8" t="s">
        <v>164</v>
      </c>
    </row>
    <row r="212" spans="1:8" s="14" customFormat="1" ht="92.25" customHeight="1" x14ac:dyDescent="0.2">
      <c r="A212" s="207"/>
      <c r="B212" s="207"/>
      <c r="C212" s="218"/>
      <c r="D212" s="207"/>
      <c r="E212" s="46" t="s">
        <v>501</v>
      </c>
      <c r="F212" s="207"/>
      <c r="G212" s="37" t="s">
        <v>175</v>
      </c>
      <c r="H212" s="8" t="s">
        <v>164</v>
      </c>
    </row>
    <row r="213" spans="1:8" s="14" customFormat="1" ht="38.25" x14ac:dyDescent="0.2">
      <c r="A213" s="207"/>
      <c r="B213" s="207"/>
      <c r="C213" s="218"/>
      <c r="D213" s="207"/>
      <c r="E213" s="46" t="s">
        <v>502</v>
      </c>
      <c r="F213" s="207"/>
      <c r="G213" s="37" t="s">
        <v>176</v>
      </c>
      <c r="H213" s="8" t="s">
        <v>164</v>
      </c>
    </row>
    <row r="214" spans="1:8" s="14" customFormat="1" ht="38.25" x14ac:dyDescent="0.2">
      <c r="A214" s="207"/>
      <c r="B214" s="207"/>
      <c r="C214" s="218"/>
      <c r="D214" s="207"/>
      <c r="E214" s="46" t="s">
        <v>503</v>
      </c>
      <c r="F214" s="207" t="s">
        <v>520</v>
      </c>
      <c r="G214" s="37" t="s">
        <v>177</v>
      </c>
      <c r="H214" s="8" t="s">
        <v>164</v>
      </c>
    </row>
    <row r="215" spans="1:8" s="14" customFormat="1" ht="26.25" customHeight="1" x14ac:dyDescent="0.2">
      <c r="A215" s="207"/>
      <c r="B215" s="207"/>
      <c r="C215" s="218"/>
      <c r="D215" s="207"/>
      <c r="E215" s="46" t="s">
        <v>504</v>
      </c>
      <c r="F215" s="207"/>
      <c r="G215" s="211" t="s">
        <v>178</v>
      </c>
      <c r="H215" s="8" t="s">
        <v>164</v>
      </c>
    </row>
    <row r="216" spans="1:8" s="14" customFormat="1" ht="38.25" x14ac:dyDescent="0.2">
      <c r="A216" s="207"/>
      <c r="B216" s="207"/>
      <c r="C216" s="218"/>
      <c r="D216" s="207"/>
      <c r="E216" s="31" t="s">
        <v>505</v>
      </c>
      <c r="F216" s="207"/>
      <c r="G216" s="200"/>
      <c r="H216" s="8" t="s">
        <v>164</v>
      </c>
    </row>
    <row r="217" spans="1:8" s="14" customFormat="1" ht="51" x14ac:dyDescent="0.2">
      <c r="A217" s="207"/>
      <c r="B217" s="207"/>
      <c r="C217" s="218"/>
      <c r="D217" s="207"/>
      <c r="E217" s="46" t="s">
        <v>506</v>
      </c>
      <c r="F217" s="207"/>
      <c r="G217" s="106" t="s">
        <v>179</v>
      </c>
      <c r="H217" s="8" t="s">
        <v>164</v>
      </c>
    </row>
    <row r="218" spans="1:8" s="14" customFormat="1" ht="51" customHeight="1" x14ac:dyDescent="0.2">
      <c r="A218" s="207"/>
      <c r="B218" s="207"/>
      <c r="C218" s="218"/>
      <c r="D218" s="207"/>
      <c r="E218" s="46" t="s">
        <v>507</v>
      </c>
      <c r="F218" s="207"/>
      <c r="G218" s="31" t="s">
        <v>180</v>
      </c>
      <c r="H218" s="8" t="s">
        <v>164</v>
      </c>
    </row>
    <row r="219" spans="1:8" s="14" customFormat="1" ht="51" x14ac:dyDescent="0.2">
      <c r="A219" s="207"/>
      <c r="B219" s="207"/>
      <c r="C219" s="218"/>
      <c r="D219" s="207"/>
      <c r="E219" s="46" t="s">
        <v>508</v>
      </c>
      <c r="F219" s="207"/>
      <c r="G219" s="31" t="s">
        <v>181</v>
      </c>
      <c r="H219" s="8" t="s">
        <v>164</v>
      </c>
    </row>
    <row r="220" spans="1:8" s="14" customFormat="1" ht="38.25" x14ac:dyDescent="0.2">
      <c r="A220" s="207"/>
      <c r="B220" s="207"/>
      <c r="C220" s="218"/>
      <c r="D220" s="207"/>
      <c r="E220" s="46" t="s">
        <v>509</v>
      </c>
      <c r="F220" s="207"/>
      <c r="G220" s="31" t="s">
        <v>182</v>
      </c>
      <c r="H220" s="8" t="s">
        <v>164</v>
      </c>
    </row>
    <row r="221" spans="1:8" s="14" customFormat="1" ht="51" x14ac:dyDescent="0.2">
      <c r="A221" s="207"/>
      <c r="B221" s="207"/>
      <c r="C221" s="218"/>
      <c r="D221" s="207"/>
      <c r="E221" s="31" t="s">
        <v>510</v>
      </c>
      <c r="F221" s="207"/>
      <c r="G221" s="37" t="s">
        <v>166</v>
      </c>
      <c r="H221" s="8" t="s">
        <v>164</v>
      </c>
    </row>
    <row r="222" spans="1:8" s="14" customFormat="1" ht="38.25" x14ac:dyDescent="0.2">
      <c r="A222" s="207"/>
      <c r="B222" s="207"/>
      <c r="C222" s="218"/>
      <c r="D222" s="207"/>
      <c r="E222" s="31" t="s">
        <v>511</v>
      </c>
      <c r="F222" s="207" t="s">
        <v>521</v>
      </c>
      <c r="G222" s="31" t="s">
        <v>183</v>
      </c>
      <c r="H222" s="8" t="s">
        <v>164</v>
      </c>
    </row>
    <row r="223" spans="1:8" s="14" customFormat="1" ht="38.25" x14ac:dyDescent="0.2">
      <c r="A223" s="207"/>
      <c r="B223" s="207"/>
      <c r="C223" s="218"/>
      <c r="D223" s="207"/>
      <c r="E223" s="31" t="s">
        <v>512</v>
      </c>
      <c r="F223" s="207"/>
      <c r="G223" s="211" t="s">
        <v>168</v>
      </c>
      <c r="H223" s="8" t="s">
        <v>164</v>
      </c>
    </row>
    <row r="224" spans="1:8" s="14" customFormat="1" ht="38.25" x14ac:dyDescent="0.2">
      <c r="A224" s="207"/>
      <c r="B224" s="207"/>
      <c r="C224" s="218"/>
      <c r="D224" s="207"/>
      <c r="E224" s="46" t="s">
        <v>513</v>
      </c>
      <c r="F224" s="207"/>
      <c r="G224" s="200"/>
      <c r="H224" s="8" t="s">
        <v>164</v>
      </c>
    </row>
    <row r="225" spans="1:8" s="14" customFormat="1" ht="58.5" customHeight="1" x14ac:dyDescent="0.2">
      <c r="A225" s="207"/>
      <c r="B225" s="207"/>
      <c r="C225" s="218" t="s">
        <v>485</v>
      </c>
      <c r="D225" s="207"/>
      <c r="E225" s="31" t="s">
        <v>514</v>
      </c>
      <c r="F225" s="207" t="s">
        <v>522</v>
      </c>
      <c r="G225" s="211" t="s">
        <v>184</v>
      </c>
      <c r="H225" s="8" t="s">
        <v>164</v>
      </c>
    </row>
    <row r="226" spans="1:8" s="14" customFormat="1" ht="51" x14ac:dyDescent="0.2">
      <c r="A226" s="207"/>
      <c r="B226" s="207"/>
      <c r="C226" s="218"/>
      <c r="D226" s="207"/>
      <c r="E226" s="31" t="s">
        <v>515</v>
      </c>
      <c r="F226" s="207"/>
      <c r="G226" s="200"/>
      <c r="H226" s="8" t="s">
        <v>164</v>
      </c>
    </row>
    <row r="227" spans="1:8" s="14" customFormat="1" ht="68.25" customHeight="1" x14ac:dyDescent="0.2">
      <c r="A227" s="207"/>
      <c r="B227" s="207"/>
      <c r="C227" s="218"/>
      <c r="D227" s="207"/>
      <c r="E227" s="31" t="s">
        <v>516</v>
      </c>
      <c r="F227" s="207"/>
      <c r="G227" s="37" t="s">
        <v>185</v>
      </c>
      <c r="H227" s="8" t="s">
        <v>164</v>
      </c>
    </row>
    <row r="228" spans="1:8" s="15" customFormat="1" ht="12.75" x14ac:dyDescent="0.2">
      <c r="C228" s="22"/>
      <c r="E228" s="22"/>
      <c r="G228" s="22"/>
    </row>
    <row r="229" spans="1:8" s="14" customFormat="1" ht="38.25" x14ac:dyDescent="0.2">
      <c r="A229" s="207" t="s">
        <v>448</v>
      </c>
      <c r="B229" s="207" t="s">
        <v>523</v>
      </c>
      <c r="C229" s="11" t="s">
        <v>526</v>
      </c>
      <c r="D229" s="206" t="s">
        <v>558</v>
      </c>
      <c r="E229" s="11" t="s">
        <v>527</v>
      </c>
      <c r="F229" s="215" t="s">
        <v>539</v>
      </c>
      <c r="G229" s="11" t="s">
        <v>551</v>
      </c>
      <c r="H229" s="8" t="s">
        <v>164</v>
      </c>
    </row>
    <row r="230" spans="1:8" s="14" customFormat="1" ht="38.25" x14ac:dyDescent="0.2">
      <c r="A230" s="207"/>
      <c r="B230" s="207"/>
      <c r="C230" s="220" t="s">
        <v>533</v>
      </c>
      <c r="D230" s="207"/>
      <c r="E230" s="11" t="s">
        <v>528</v>
      </c>
      <c r="F230" s="204"/>
      <c r="G230" s="226" t="s">
        <v>552</v>
      </c>
      <c r="H230" s="8" t="s">
        <v>164</v>
      </c>
    </row>
    <row r="231" spans="1:8" s="14" customFormat="1" ht="38.25" x14ac:dyDescent="0.2">
      <c r="A231" s="207"/>
      <c r="B231" s="207"/>
      <c r="C231" s="221"/>
      <c r="D231" s="207"/>
      <c r="E231" s="43" t="s">
        <v>529</v>
      </c>
      <c r="F231" s="204"/>
      <c r="G231" s="227"/>
      <c r="H231" s="8" t="s">
        <v>164</v>
      </c>
    </row>
    <row r="232" spans="1:8" s="14" customFormat="1" ht="38.25" x14ac:dyDescent="0.2">
      <c r="A232" s="207"/>
      <c r="B232" s="207"/>
      <c r="C232" s="221"/>
      <c r="D232" s="207"/>
      <c r="E232" s="11" t="s">
        <v>530</v>
      </c>
      <c r="F232" s="204"/>
      <c r="G232" s="227"/>
      <c r="H232" s="8" t="s">
        <v>164</v>
      </c>
    </row>
    <row r="233" spans="1:8" s="14" customFormat="1" ht="38.25" x14ac:dyDescent="0.2">
      <c r="A233" s="207"/>
      <c r="B233" s="207"/>
      <c r="C233" s="222"/>
      <c r="D233" s="207"/>
      <c r="E233" s="11" t="s">
        <v>531</v>
      </c>
      <c r="F233" s="204"/>
      <c r="G233" s="227"/>
      <c r="H233" s="8" t="s">
        <v>164</v>
      </c>
    </row>
    <row r="234" spans="1:8" s="14" customFormat="1" ht="39.75" customHeight="1" x14ac:dyDescent="0.2">
      <c r="A234" s="207"/>
      <c r="B234" s="207"/>
      <c r="C234" s="220" t="s">
        <v>534</v>
      </c>
      <c r="D234" s="207"/>
      <c r="E234" s="11" t="s">
        <v>532</v>
      </c>
      <c r="F234" s="204"/>
      <c r="G234" s="31" t="s">
        <v>553</v>
      </c>
      <c r="H234" s="8" t="s">
        <v>164</v>
      </c>
    </row>
    <row r="235" spans="1:8" s="14" customFormat="1" ht="53.25" customHeight="1" x14ac:dyDescent="0.2">
      <c r="A235" s="207"/>
      <c r="B235" s="207"/>
      <c r="C235" s="222"/>
      <c r="D235" s="207"/>
      <c r="E235" s="46" t="s">
        <v>541</v>
      </c>
      <c r="F235" s="204"/>
      <c r="G235" s="45" t="s">
        <v>554</v>
      </c>
      <c r="H235" s="8" t="s">
        <v>164</v>
      </c>
    </row>
    <row r="236" spans="1:8" s="14" customFormat="1" ht="25.5" customHeight="1" x14ac:dyDescent="0.2">
      <c r="A236" s="207"/>
      <c r="B236" s="207"/>
      <c r="C236" s="220" t="s">
        <v>535</v>
      </c>
      <c r="D236" s="207"/>
      <c r="E236" s="11" t="s">
        <v>542</v>
      </c>
      <c r="F236" s="204"/>
      <c r="G236" s="228" t="s">
        <v>553</v>
      </c>
      <c r="H236" s="8" t="s">
        <v>164</v>
      </c>
    </row>
    <row r="237" spans="1:8" s="14" customFormat="1" ht="54" customHeight="1" x14ac:dyDescent="0.2">
      <c r="A237" s="207"/>
      <c r="B237" s="207"/>
      <c r="C237" s="221"/>
      <c r="D237" s="207"/>
      <c r="E237" s="11" t="s">
        <v>543</v>
      </c>
      <c r="F237" s="204"/>
      <c r="G237" s="227"/>
      <c r="H237" s="8" t="s">
        <v>164</v>
      </c>
    </row>
    <row r="238" spans="1:8" s="14" customFormat="1" ht="54" customHeight="1" x14ac:dyDescent="0.2">
      <c r="A238" s="207"/>
      <c r="B238" s="207"/>
      <c r="C238" s="221"/>
      <c r="D238" s="207"/>
      <c r="E238" s="11" t="s">
        <v>544</v>
      </c>
      <c r="F238" s="204"/>
      <c r="G238" s="227"/>
      <c r="H238" s="8" t="s">
        <v>164</v>
      </c>
    </row>
    <row r="239" spans="1:8" s="14" customFormat="1" ht="38.25" customHeight="1" x14ac:dyDescent="0.2">
      <c r="A239" s="207"/>
      <c r="B239" s="207"/>
      <c r="C239" s="221"/>
      <c r="D239" s="207"/>
      <c r="E239" s="11" t="s">
        <v>545</v>
      </c>
      <c r="F239" s="204"/>
      <c r="G239" s="227"/>
      <c r="H239" s="8" t="s">
        <v>164</v>
      </c>
    </row>
    <row r="240" spans="1:8" s="14" customFormat="1" ht="38.25" customHeight="1" x14ac:dyDescent="0.2">
      <c r="A240" s="207"/>
      <c r="B240" s="207"/>
      <c r="C240" s="221"/>
      <c r="D240" s="207"/>
      <c r="E240" s="11" t="s">
        <v>546</v>
      </c>
      <c r="F240" s="204"/>
      <c r="G240" s="227"/>
      <c r="H240" s="8" t="s">
        <v>164</v>
      </c>
    </row>
    <row r="241" spans="1:8" s="14" customFormat="1" ht="50.25" customHeight="1" x14ac:dyDescent="0.2">
      <c r="A241" s="207"/>
      <c r="B241" s="207"/>
      <c r="C241" s="222"/>
      <c r="D241" s="207"/>
      <c r="E241" s="43" t="s">
        <v>547</v>
      </c>
      <c r="F241" s="204"/>
      <c r="G241" s="229"/>
      <c r="H241" s="8" t="s">
        <v>164</v>
      </c>
    </row>
    <row r="242" spans="1:8" s="14" customFormat="1" ht="38.25" x14ac:dyDescent="0.2">
      <c r="A242" s="207"/>
      <c r="B242" s="207"/>
      <c r="C242" s="11" t="s">
        <v>536</v>
      </c>
      <c r="D242" s="207"/>
      <c r="E242" s="11" t="s">
        <v>548</v>
      </c>
      <c r="F242" s="204"/>
      <c r="G242" s="39" t="s">
        <v>555</v>
      </c>
      <c r="H242" s="8" t="s">
        <v>164</v>
      </c>
    </row>
    <row r="243" spans="1:8" s="14" customFormat="1" ht="38.25" x14ac:dyDescent="0.2">
      <c r="A243" s="207"/>
      <c r="B243" s="207"/>
      <c r="C243" s="18" t="s">
        <v>537</v>
      </c>
      <c r="D243" s="207"/>
      <c r="E243" s="11" t="s">
        <v>549</v>
      </c>
      <c r="F243" s="207" t="s">
        <v>540</v>
      </c>
      <c r="G243" s="38" t="s">
        <v>556</v>
      </c>
      <c r="H243" s="8" t="s">
        <v>164</v>
      </c>
    </row>
    <row r="244" spans="1:8" s="14" customFormat="1" ht="66" customHeight="1" x14ac:dyDescent="0.2">
      <c r="A244" s="207"/>
      <c r="B244" s="207"/>
      <c r="C244" s="31" t="s">
        <v>538</v>
      </c>
      <c r="D244" s="207"/>
      <c r="E244" s="31" t="s">
        <v>550</v>
      </c>
      <c r="F244" s="207"/>
      <c r="G244" s="31" t="s">
        <v>557</v>
      </c>
      <c r="H244" s="8" t="s">
        <v>164</v>
      </c>
    </row>
    <row r="245" spans="1:8" s="15" customFormat="1" ht="12.75" x14ac:dyDescent="0.2">
      <c r="C245" s="22"/>
      <c r="E245" s="22"/>
      <c r="F245" s="44"/>
      <c r="G245" s="22"/>
    </row>
    <row r="246" spans="1:8" s="14" customFormat="1" ht="26.25" customHeight="1" x14ac:dyDescent="0.2">
      <c r="A246" s="207" t="s">
        <v>448</v>
      </c>
      <c r="B246" s="207" t="s">
        <v>524</v>
      </c>
      <c r="C246" s="220" t="s">
        <v>559</v>
      </c>
      <c r="D246" s="216" t="s">
        <v>584</v>
      </c>
      <c r="E246" s="11" t="s">
        <v>568</v>
      </c>
      <c r="F246" s="215" t="s">
        <v>585</v>
      </c>
      <c r="G246" s="211" t="s">
        <v>588</v>
      </c>
      <c r="H246" s="8" t="s">
        <v>164</v>
      </c>
    </row>
    <row r="247" spans="1:8" s="14" customFormat="1" ht="38.25" x14ac:dyDescent="0.2">
      <c r="A247" s="207"/>
      <c r="B247" s="207"/>
      <c r="C247" s="221"/>
      <c r="D247" s="217"/>
      <c r="E247" s="11" t="s">
        <v>569</v>
      </c>
      <c r="F247" s="204"/>
      <c r="G247" s="200"/>
      <c r="H247" s="8" t="s">
        <v>164</v>
      </c>
    </row>
    <row r="248" spans="1:8" s="14" customFormat="1" ht="38.25" x14ac:dyDescent="0.2">
      <c r="A248" s="207"/>
      <c r="B248" s="207"/>
      <c r="C248" s="221"/>
      <c r="D248" s="217"/>
      <c r="E248" s="11" t="s">
        <v>570</v>
      </c>
      <c r="F248" s="204"/>
      <c r="G248" s="200"/>
      <c r="H248" s="8" t="s">
        <v>164</v>
      </c>
    </row>
    <row r="249" spans="1:8" s="14" customFormat="1" ht="38.25" x14ac:dyDescent="0.2">
      <c r="A249" s="207"/>
      <c r="B249" s="207"/>
      <c r="C249" s="222"/>
      <c r="D249" s="217"/>
      <c r="E249" s="11" t="s">
        <v>571</v>
      </c>
      <c r="F249" s="205"/>
      <c r="G249" s="200"/>
      <c r="H249" s="8" t="s">
        <v>164</v>
      </c>
    </row>
    <row r="250" spans="1:8" s="14" customFormat="1" ht="38.25" customHeight="1" x14ac:dyDescent="0.2">
      <c r="A250" s="207"/>
      <c r="B250" s="207"/>
      <c r="C250" s="11" t="s">
        <v>560</v>
      </c>
      <c r="D250" s="217"/>
      <c r="E250" s="11" t="s">
        <v>572</v>
      </c>
      <c r="F250" s="207" t="s">
        <v>586</v>
      </c>
      <c r="G250" s="31" t="s">
        <v>589</v>
      </c>
      <c r="H250" s="8" t="s">
        <v>164</v>
      </c>
    </row>
    <row r="251" spans="1:8" s="14" customFormat="1" ht="38.25" x14ac:dyDescent="0.2">
      <c r="A251" s="207"/>
      <c r="B251" s="207"/>
      <c r="C251" s="11" t="s">
        <v>561</v>
      </c>
      <c r="D251" s="217"/>
      <c r="E251" s="11" t="s">
        <v>573</v>
      </c>
      <c r="F251" s="207"/>
      <c r="G251" s="31" t="s">
        <v>590</v>
      </c>
      <c r="H251" s="8" t="s">
        <v>164</v>
      </c>
    </row>
    <row r="252" spans="1:8" s="14" customFormat="1" ht="26.25" customHeight="1" x14ac:dyDescent="0.2">
      <c r="A252" s="207"/>
      <c r="B252" s="207"/>
      <c r="C252" s="11" t="s">
        <v>562</v>
      </c>
      <c r="D252" s="217"/>
      <c r="E252" s="11" t="s">
        <v>574</v>
      </c>
      <c r="F252" s="207"/>
      <c r="G252" s="211" t="s">
        <v>591</v>
      </c>
      <c r="H252" s="8" t="s">
        <v>164</v>
      </c>
    </row>
    <row r="253" spans="1:8" s="14" customFormat="1" ht="38.25" x14ac:dyDescent="0.2">
      <c r="A253" s="207"/>
      <c r="B253" s="207"/>
      <c r="C253" s="11" t="s">
        <v>563</v>
      </c>
      <c r="D253" s="217"/>
      <c r="E253" s="11" t="s">
        <v>575</v>
      </c>
      <c r="F253" s="207"/>
      <c r="G253" s="200"/>
      <c r="H253" s="8" t="s">
        <v>164</v>
      </c>
    </row>
    <row r="254" spans="1:8" s="14" customFormat="1" ht="38.25" x14ac:dyDescent="0.2">
      <c r="A254" s="207"/>
      <c r="B254" s="207"/>
      <c r="C254" s="11" t="s">
        <v>564</v>
      </c>
      <c r="D254" s="217"/>
      <c r="E254" s="11" t="s">
        <v>576</v>
      </c>
      <c r="F254" s="207"/>
      <c r="G254" s="31" t="s">
        <v>592</v>
      </c>
      <c r="H254" s="8" t="s">
        <v>164</v>
      </c>
    </row>
    <row r="255" spans="1:8" s="14" customFormat="1" ht="38.25" x14ac:dyDescent="0.2">
      <c r="A255" s="207"/>
      <c r="B255" s="207"/>
      <c r="C255" s="11" t="s">
        <v>565</v>
      </c>
      <c r="D255" s="217"/>
      <c r="E255" s="11" t="s">
        <v>577</v>
      </c>
      <c r="F255" s="207"/>
      <c r="G255" s="31" t="s">
        <v>593</v>
      </c>
      <c r="H255" s="8" t="s">
        <v>164</v>
      </c>
    </row>
    <row r="256" spans="1:8" s="14" customFormat="1" ht="26.25" customHeight="1" x14ac:dyDescent="0.2">
      <c r="A256" s="207"/>
      <c r="B256" s="207"/>
      <c r="C256" s="11" t="s">
        <v>566</v>
      </c>
      <c r="D256" s="217"/>
      <c r="E256" s="11" t="s">
        <v>578</v>
      </c>
      <c r="F256" s="207" t="s">
        <v>587</v>
      </c>
      <c r="G256" s="31" t="s">
        <v>594</v>
      </c>
      <c r="H256" s="8" t="s">
        <v>164</v>
      </c>
    </row>
    <row r="257" spans="1:8" s="14" customFormat="1" ht="60" customHeight="1" x14ac:dyDescent="0.2">
      <c r="A257" s="207"/>
      <c r="B257" s="207"/>
      <c r="C257" s="220" t="s">
        <v>567</v>
      </c>
      <c r="D257" s="217"/>
      <c r="E257" s="11" t="s">
        <v>579</v>
      </c>
      <c r="F257" s="207"/>
      <c r="G257" s="31" t="s">
        <v>595</v>
      </c>
      <c r="H257" s="8" t="s">
        <v>164</v>
      </c>
    </row>
    <row r="258" spans="1:8" s="14" customFormat="1" ht="38.25" x14ac:dyDescent="0.2">
      <c r="A258" s="207"/>
      <c r="B258" s="207"/>
      <c r="C258" s="222"/>
      <c r="D258" s="217"/>
      <c r="E258" s="11" t="s">
        <v>580</v>
      </c>
      <c r="F258" s="207"/>
      <c r="G258" s="31" t="s">
        <v>596</v>
      </c>
      <c r="H258" s="8" t="s">
        <v>164</v>
      </c>
    </row>
    <row r="259" spans="1:8" s="14" customFormat="1" ht="40.5" customHeight="1" x14ac:dyDescent="0.2">
      <c r="A259" s="207"/>
      <c r="B259" s="207"/>
      <c r="C259" s="11" t="s">
        <v>620</v>
      </c>
      <c r="D259" s="217"/>
      <c r="E259" s="11" t="s">
        <v>581</v>
      </c>
      <c r="F259" s="207"/>
      <c r="G259" s="31" t="s">
        <v>597</v>
      </c>
      <c r="H259" s="8" t="s">
        <v>164</v>
      </c>
    </row>
    <row r="260" spans="1:8" s="14" customFormat="1" ht="30" customHeight="1" x14ac:dyDescent="0.2">
      <c r="A260" s="207"/>
      <c r="B260" s="207"/>
      <c r="C260" s="11" t="s">
        <v>621</v>
      </c>
      <c r="D260" s="217"/>
      <c r="E260" s="11" t="s">
        <v>582</v>
      </c>
      <c r="F260" s="207"/>
      <c r="G260" s="31" t="s">
        <v>598</v>
      </c>
      <c r="H260" s="8" t="s">
        <v>164</v>
      </c>
    </row>
    <row r="261" spans="1:8" s="14" customFormat="1" ht="29.25" customHeight="1" x14ac:dyDescent="0.2">
      <c r="A261" s="207"/>
      <c r="B261" s="207"/>
      <c r="C261" s="11" t="s">
        <v>622</v>
      </c>
      <c r="D261" s="217"/>
      <c r="E261" s="11" t="s">
        <v>583</v>
      </c>
      <c r="F261" s="207"/>
      <c r="G261" s="31" t="s">
        <v>599</v>
      </c>
      <c r="H261" s="8" t="s">
        <v>164</v>
      </c>
    </row>
    <row r="262" spans="1:8" s="15" customFormat="1" ht="12.75" x14ac:dyDescent="0.2">
      <c r="C262" s="22"/>
      <c r="E262" s="22"/>
      <c r="G262" s="22"/>
    </row>
    <row r="263" spans="1:8" s="14" customFormat="1" ht="25.5" x14ac:dyDescent="0.2">
      <c r="A263" s="207" t="s">
        <v>448</v>
      </c>
      <c r="B263" s="207" t="s">
        <v>525</v>
      </c>
      <c r="C263" s="232" t="s">
        <v>600</v>
      </c>
      <c r="D263" s="206" t="s">
        <v>259</v>
      </c>
      <c r="E263" s="11" t="s">
        <v>623</v>
      </c>
      <c r="F263" s="207" t="s">
        <v>606</v>
      </c>
      <c r="G263" s="31" t="s">
        <v>608</v>
      </c>
      <c r="H263" s="9" t="s">
        <v>201</v>
      </c>
    </row>
    <row r="264" spans="1:8" s="14" customFormat="1" ht="51" x14ac:dyDescent="0.2">
      <c r="A264" s="207"/>
      <c r="B264" s="207"/>
      <c r="C264" s="227"/>
      <c r="D264" s="207"/>
      <c r="E264" s="11" t="s">
        <v>624</v>
      </c>
      <c r="F264" s="207"/>
      <c r="G264" s="203" t="s">
        <v>609</v>
      </c>
      <c r="H264" s="9" t="s">
        <v>201</v>
      </c>
    </row>
    <row r="265" spans="1:8" s="14" customFormat="1" ht="38.25" x14ac:dyDescent="0.2">
      <c r="A265" s="207"/>
      <c r="B265" s="207"/>
      <c r="C265" s="227"/>
      <c r="D265" s="207"/>
      <c r="E265" s="18" t="s">
        <v>625</v>
      </c>
      <c r="F265" s="207"/>
      <c r="G265" s="204"/>
      <c r="H265" s="9" t="s">
        <v>201</v>
      </c>
    </row>
    <row r="266" spans="1:8" s="14" customFormat="1" ht="25.5" x14ac:dyDescent="0.2">
      <c r="A266" s="207"/>
      <c r="B266" s="207"/>
      <c r="C266" s="227"/>
      <c r="D266" s="207"/>
      <c r="E266" s="18" t="s">
        <v>626</v>
      </c>
      <c r="F266" s="207"/>
      <c r="G266" s="204"/>
      <c r="H266" s="9" t="s">
        <v>201</v>
      </c>
    </row>
    <row r="267" spans="1:8" s="14" customFormat="1" ht="38.25" x14ac:dyDescent="0.2">
      <c r="A267" s="207"/>
      <c r="B267" s="207"/>
      <c r="C267" s="227"/>
      <c r="D267" s="207"/>
      <c r="E267" s="18" t="s">
        <v>627</v>
      </c>
      <c r="F267" s="207"/>
      <c r="G267" s="205"/>
      <c r="H267" s="8" t="s">
        <v>290</v>
      </c>
    </row>
    <row r="268" spans="1:8" s="14" customFormat="1" ht="25.5" x14ac:dyDescent="0.2">
      <c r="A268" s="207"/>
      <c r="B268" s="207"/>
      <c r="C268" s="227"/>
      <c r="D268" s="207"/>
      <c r="E268" s="18" t="s">
        <v>628</v>
      </c>
      <c r="F268" s="207"/>
      <c r="G268" s="31" t="s">
        <v>610</v>
      </c>
      <c r="H268" s="9" t="s">
        <v>201</v>
      </c>
    </row>
    <row r="269" spans="1:8" s="14" customFormat="1" ht="38.25" x14ac:dyDescent="0.2">
      <c r="A269" s="207"/>
      <c r="B269" s="207"/>
      <c r="C269" s="212" t="s">
        <v>601</v>
      </c>
      <c r="D269" s="207"/>
      <c r="E269" s="17" t="s">
        <v>629</v>
      </c>
      <c r="F269" s="207"/>
      <c r="G269" s="31" t="s">
        <v>611</v>
      </c>
      <c r="H269" s="9" t="s">
        <v>201</v>
      </c>
    </row>
    <row r="270" spans="1:8" s="14" customFormat="1" ht="38.25" x14ac:dyDescent="0.2">
      <c r="A270" s="207"/>
      <c r="B270" s="215"/>
      <c r="C270" s="213"/>
      <c r="D270" s="215"/>
      <c r="E270" s="60" t="s">
        <v>241</v>
      </c>
      <c r="F270" s="207"/>
      <c r="G270" s="35" t="s">
        <v>612</v>
      </c>
      <c r="H270" s="59" t="s">
        <v>201</v>
      </c>
    </row>
    <row r="271" spans="1:8" s="14" customFormat="1" ht="38.25" x14ac:dyDescent="0.2">
      <c r="A271" s="207"/>
      <c r="B271" s="207"/>
      <c r="C271" s="218"/>
      <c r="D271" s="207"/>
      <c r="E271" s="11" t="s">
        <v>242</v>
      </c>
      <c r="F271" s="207"/>
      <c r="G271" s="201" t="s">
        <v>613</v>
      </c>
      <c r="H271" s="9" t="s">
        <v>450</v>
      </c>
    </row>
    <row r="272" spans="1:8" s="14" customFormat="1" ht="25.5" customHeight="1" x14ac:dyDescent="0.2">
      <c r="A272" s="207"/>
      <c r="B272" s="205"/>
      <c r="C272" s="214"/>
      <c r="D272" s="205"/>
      <c r="E272" s="61" t="s">
        <v>243</v>
      </c>
      <c r="F272" s="207"/>
      <c r="G272" s="202"/>
      <c r="H272" s="58" t="s">
        <v>201</v>
      </c>
    </row>
    <row r="273" spans="1:8" s="14" customFormat="1" ht="38.25" x14ac:dyDescent="0.2">
      <c r="A273" s="207"/>
      <c r="B273" s="207"/>
      <c r="C273" s="212" t="s">
        <v>602</v>
      </c>
      <c r="D273" s="207"/>
      <c r="E273" s="42" t="s">
        <v>244</v>
      </c>
      <c r="F273" s="207" t="s">
        <v>607</v>
      </c>
      <c r="G273" s="203" t="s">
        <v>614</v>
      </c>
      <c r="H273" s="9" t="s">
        <v>450</v>
      </c>
    </row>
    <row r="274" spans="1:8" s="14" customFormat="1" ht="25.5" x14ac:dyDescent="0.2">
      <c r="A274" s="207"/>
      <c r="B274" s="207"/>
      <c r="C274" s="213"/>
      <c r="D274" s="207"/>
      <c r="E274" s="42" t="s">
        <v>251</v>
      </c>
      <c r="F274" s="207"/>
      <c r="G274" s="204"/>
      <c r="H274" s="9" t="s">
        <v>450</v>
      </c>
    </row>
    <row r="275" spans="1:8" s="14" customFormat="1" ht="42" customHeight="1" x14ac:dyDescent="0.2">
      <c r="A275" s="207"/>
      <c r="B275" s="207"/>
      <c r="C275" s="214"/>
      <c r="D275" s="207"/>
      <c r="E275" s="42" t="s">
        <v>252</v>
      </c>
      <c r="F275" s="207"/>
      <c r="G275" s="205"/>
      <c r="H275" s="9" t="s">
        <v>201</v>
      </c>
    </row>
    <row r="276" spans="1:8" s="14" customFormat="1" ht="51" x14ac:dyDescent="0.2">
      <c r="A276" s="207"/>
      <c r="B276" s="207"/>
      <c r="C276" s="212" t="s">
        <v>603</v>
      </c>
      <c r="D276" s="207"/>
      <c r="E276" s="46" t="s">
        <v>245</v>
      </c>
      <c r="F276" s="207"/>
      <c r="G276" s="203" t="s">
        <v>615</v>
      </c>
      <c r="H276" s="9" t="s">
        <v>201</v>
      </c>
    </row>
    <row r="277" spans="1:8" s="14" customFormat="1" ht="25.5" x14ac:dyDescent="0.2">
      <c r="A277" s="207"/>
      <c r="B277" s="207"/>
      <c r="C277" s="213"/>
      <c r="D277" s="207"/>
      <c r="E277" s="11" t="s">
        <v>246</v>
      </c>
      <c r="F277" s="207"/>
      <c r="G277" s="205"/>
      <c r="H277" s="9" t="s">
        <v>201</v>
      </c>
    </row>
    <row r="278" spans="1:8" s="14" customFormat="1" ht="38.25" x14ac:dyDescent="0.2">
      <c r="A278" s="207"/>
      <c r="B278" s="207"/>
      <c r="C278" s="214"/>
      <c r="D278" s="207"/>
      <c r="E278" s="11" t="s">
        <v>247</v>
      </c>
      <c r="F278" s="207"/>
      <c r="G278" s="7" t="s">
        <v>616</v>
      </c>
      <c r="H278" s="9" t="s">
        <v>201</v>
      </c>
    </row>
    <row r="279" spans="1:8" s="14" customFormat="1" ht="53.25" customHeight="1" x14ac:dyDescent="0.2">
      <c r="A279" s="207"/>
      <c r="B279" s="207"/>
      <c r="C279" s="212" t="s">
        <v>604</v>
      </c>
      <c r="D279" s="207"/>
      <c r="E279" s="46" t="s">
        <v>248</v>
      </c>
      <c r="F279" s="207"/>
      <c r="G279" s="206" t="s">
        <v>617</v>
      </c>
      <c r="H279" s="9" t="s">
        <v>201</v>
      </c>
    </row>
    <row r="280" spans="1:8" s="14" customFormat="1" ht="38.25" customHeight="1" x14ac:dyDescent="0.2">
      <c r="A280" s="207"/>
      <c r="B280" s="207"/>
      <c r="C280" s="213"/>
      <c r="D280" s="207"/>
      <c r="E280" s="31" t="s">
        <v>249</v>
      </c>
      <c r="F280" s="207"/>
      <c r="G280" s="207"/>
      <c r="H280" s="9" t="s">
        <v>290</v>
      </c>
    </row>
    <row r="281" spans="1:8" s="14" customFormat="1" ht="25.5" x14ac:dyDescent="0.2">
      <c r="A281" s="207"/>
      <c r="B281" s="207"/>
      <c r="C281" s="214"/>
      <c r="D281" s="207"/>
      <c r="E281" s="31" t="s">
        <v>250</v>
      </c>
      <c r="F281" s="207"/>
      <c r="G281" s="207"/>
      <c r="H281" s="9" t="s">
        <v>187</v>
      </c>
    </row>
    <row r="282" spans="1:8" s="14" customFormat="1" ht="29.25" customHeight="1" x14ac:dyDescent="0.2">
      <c r="A282" s="207"/>
      <c r="B282" s="207"/>
      <c r="C282" s="208" t="s">
        <v>618</v>
      </c>
      <c r="D282" s="207"/>
      <c r="E282" s="42" t="s">
        <v>253</v>
      </c>
      <c r="F282" s="207"/>
      <c r="G282" s="207"/>
      <c r="H282" s="9" t="s">
        <v>187</v>
      </c>
    </row>
    <row r="283" spans="1:8" s="14" customFormat="1" ht="31.5" customHeight="1" x14ac:dyDescent="0.2">
      <c r="A283" s="207"/>
      <c r="B283" s="207"/>
      <c r="C283" s="209"/>
      <c r="D283" s="207"/>
      <c r="E283" s="11" t="s">
        <v>254</v>
      </c>
      <c r="F283" s="207"/>
      <c r="G283" s="207"/>
      <c r="H283" s="9" t="s">
        <v>290</v>
      </c>
    </row>
    <row r="284" spans="1:8" s="14" customFormat="1" ht="25.5" x14ac:dyDescent="0.2">
      <c r="A284" s="207"/>
      <c r="B284" s="207"/>
      <c r="C284" s="209"/>
      <c r="D284" s="207"/>
      <c r="E284" s="11" t="s">
        <v>255</v>
      </c>
      <c r="F284" s="207"/>
      <c r="G284" s="207"/>
      <c r="H284" s="9" t="s">
        <v>201</v>
      </c>
    </row>
    <row r="285" spans="1:8" s="14" customFormat="1" ht="25.5" x14ac:dyDescent="0.2">
      <c r="A285" s="207"/>
      <c r="B285" s="207"/>
      <c r="C285" s="210"/>
      <c r="D285" s="207"/>
      <c r="E285" s="11" t="s">
        <v>256</v>
      </c>
      <c r="F285" s="207"/>
      <c r="G285" s="207"/>
      <c r="H285" s="9" t="s">
        <v>201</v>
      </c>
    </row>
    <row r="286" spans="1:8" s="14" customFormat="1" ht="25.5" x14ac:dyDescent="0.2">
      <c r="A286" s="207"/>
      <c r="B286" s="207"/>
      <c r="C286" s="200" t="s">
        <v>605</v>
      </c>
      <c r="D286" s="207"/>
      <c r="E286" s="11" t="s">
        <v>257</v>
      </c>
      <c r="F286" s="207"/>
      <c r="G286" s="207"/>
      <c r="H286" s="9" t="s">
        <v>290</v>
      </c>
    </row>
    <row r="287" spans="1:8" s="14" customFormat="1" ht="38.25" x14ac:dyDescent="0.2">
      <c r="A287" s="207"/>
      <c r="B287" s="207"/>
      <c r="C287" s="200"/>
      <c r="D287" s="207"/>
      <c r="E287" s="46" t="s">
        <v>258</v>
      </c>
      <c r="F287" s="207"/>
      <c r="G287" s="207"/>
      <c r="H287" s="9" t="s">
        <v>201</v>
      </c>
    </row>
  </sheetData>
  <mergeCells count="219">
    <mergeCell ref="G23:G27"/>
    <mergeCell ref="F26:F33"/>
    <mergeCell ref="F20:F25"/>
    <mergeCell ref="G16:G18"/>
    <mergeCell ref="G14:G15"/>
    <mergeCell ref="G10:G11"/>
    <mergeCell ref="G28:G32"/>
    <mergeCell ref="A4:H4"/>
    <mergeCell ref="G79:G80"/>
    <mergeCell ref="F74:F77"/>
    <mergeCell ref="F78:F83"/>
    <mergeCell ref="G6:G8"/>
    <mergeCell ref="E28:E29"/>
    <mergeCell ref="C29:C31"/>
    <mergeCell ref="C20:C21"/>
    <mergeCell ref="G20:G21"/>
    <mergeCell ref="F6:F9"/>
    <mergeCell ref="C6:C7"/>
    <mergeCell ref="C10:C11"/>
    <mergeCell ref="B20:B38"/>
    <mergeCell ref="C41:C42"/>
    <mergeCell ref="C43:C47"/>
    <mergeCell ref="D40:D54"/>
    <mergeCell ref="C34:C38"/>
    <mergeCell ref="A6:A18"/>
    <mergeCell ref="C24:C25"/>
    <mergeCell ref="B6:B18"/>
    <mergeCell ref="C16:C17"/>
    <mergeCell ref="F14:F18"/>
    <mergeCell ref="F12:F13"/>
    <mergeCell ref="C12:C13"/>
    <mergeCell ref="D6:D13"/>
    <mergeCell ref="D14:D18"/>
    <mergeCell ref="F10:F11"/>
    <mergeCell ref="A20:A38"/>
    <mergeCell ref="F107:F109"/>
    <mergeCell ref="C86:C87"/>
    <mergeCell ref="B74:B83"/>
    <mergeCell ref="C48:C49"/>
    <mergeCell ref="C52:C54"/>
    <mergeCell ref="C75:C77"/>
    <mergeCell ref="C78:C80"/>
    <mergeCell ref="C81:C83"/>
    <mergeCell ref="B85:B96"/>
    <mergeCell ref="B40:B54"/>
    <mergeCell ref="C64:C65"/>
    <mergeCell ref="F70:F72"/>
    <mergeCell ref="F56:F60"/>
    <mergeCell ref="F61:F66"/>
    <mergeCell ref="F137:F142"/>
    <mergeCell ref="C155:C156"/>
    <mergeCell ref="C153:C154"/>
    <mergeCell ref="C151:C152"/>
    <mergeCell ref="D151:D162"/>
    <mergeCell ref="C157:C158"/>
    <mergeCell ref="C159:C160"/>
    <mergeCell ref="G151:G152"/>
    <mergeCell ref="G153:G154"/>
    <mergeCell ref="G157:G158"/>
    <mergeCell ref="F143:F144"/>
    <mergeCell ref="F157:F162"/>
    <mergeCell ref="F151:F156"/>
    <mergeCell ref="G159:G162"/>
    <mergeCell ref="F148:F149"/>
    <mergeCell ref="F146:F147"/>
    <mergeCell ref="E148:E149"/>
    <mergeCell ref="C143:C144"/>
    <mergeCell ref="C146:C147"/>
    <mergeCell ref="C148:C149"/>
    <mergeCell ref="D146:D149"/>
    <mergeCell ref="F110:F112"/>
    <mergeCell ref="C113:C120"/>
    <mergeCell ref="G114:G120"/>
    <mergeCell ref="A85:A96"/>
    <mergeCell ref="G93:G95"/>
    <mergeCell ref="A98:A105"/>
    <mergeCell ref="B98:B105"/>
    <mergeCell ref="A146:A149"/>
    <mergeCell ref="B131:B144"/>
    <mergeCell ref="A123:A129"/>
    <mergeCell ref="C110:C112"/>
    <mergeCell ref="F113:F121"/>
    <mergeCell ref="G111:G112"/>
    <mergeCell ref="G123:G125"/>
    <mergeCell ref="F123:F127"/>
    <mergeCell ref="F128:F129"/>
    <mergeCell ref="G128:G129"/>
    <mergeCell ref="G141:G142"/>
    <mergeCell ref="A131:A144"/>
    <mergeCell ref="B146:B149"/>
    <mergeCell ref="G139:G140"/>
    <mergeCell ref="A107:A121"/>
    <mergeCell ref="B107:B121"/>
    <mergeCell ref="C107:C109"/>
    <mergeCell ref="G60:G62"/>
    <mergeCell ref="G65:G66"/>
    <mergeCell ref="A40:A54"/>
    <mergeCell ref="G101:G104"/>
    <mergeCell ref="C93:C94"/>
    <mergeCell ref="C88:C92"/>
    <mergeCell ref="D85:D96"/>
    <mergeCell ref="G86:G87"/>
    <mergeCell ref="C101:C104"/>
    <mergeCell ref="D98:D105"/>
    <mergeCell ref="G71:G72"/>
    <mergeCell ref="D56:D72"/>
    <mergeCell ref="G89:G90"/>
    <mergeCell ref="G91:G92"/>
    <mergeCell ref="A74:A83"/>
    <mergeCell ref="F98:F105"/>
    <mergeCell ref="F85:F87"/>
    <mergeCell ref="F88:F95"/>
    <mergeCell ref="D74:D83"/>
    <mergeCell ref="G81:G82"/>
    <mergeCell ref="A1:H1"/>
    <mergeCell ref="A2:H2"/>
    <mergeCell ref="A3:H3"/>
    <mergeCell ref="B197:B227"/>
    <mergeCell ref="A197:A227"/>
    <mergeCell ref="B263:B287"/>
    <mergeCell ref="A263:A287"/>
    <mergeCell ref="D263:D287"/>
    <mergeCell ref="A246:A261"/>
    <mergeCell ref="B246:B261"/>
    <mergeCell ref="C246:C249"/>
    <mergeCell ref="C257:C258"/>
    <mergeCell ref="C263:C268"/>
    <mergeCell ref="C269:C272"/>
    <mergeCell ref="C273:C275"/>
    <mergeCell ref="G41:G43"/>
    <mergeCell ref="G46:G47"/>
    <mergeCell ref="G52:G53"/>
    <mergeCell ref="D34:D38"/>
    <mergeCell ref="F34:F38"/>
    <mergeCell ref="F40:F47"/>
    <mergeCell ref="F50:F54"/>
    <mergeCell ref="E48:E49"/>
    <mergeCell ref="F48:F49"/>
    <mergeCell ref="B229:B244"/>
    <mergeCell ref="A229:A244"/>
    <mergeCell ref="F243:F244"/>
    <mergeCell ref="F229:F242"/>
    <mergeCell ref="C230:C233"/>
    <mergeCell ref="C236:C241"/>
    <mergeCell ref="C234:C235"/>
    <mergeCell ref="G230:G233"/>
    <mergeCell ref="G236:G241"/>
    <mergeCell ref="G37:G38"/>
    <mergeCell ref="G171:G179"/>
    <mergeCell ref="G34:G36"/>
    <mergeCell ref="C137:C142"/>
    <mergeCell ref="C131:C135"/>
    <mergeCell ref="D131:D144"/>
    <mergeCell ref="F131:F136"/>
    <mergeCell ref="G166:G169"/>
    <mergeCell ref="D229:D244"/>
    <mergeCell ref="G215:G216"/>
    <mergeCell ref="G225:G226"/>
    <mergeCell ref="G223:G224"/>
    <mergeCell ref="G44:G45"/>
    <mergeCell ref="F164:F169"/>
    <mergeCell ref="F170:F188"/>
    <mergeCell ref="C164:C167"/>
    <mergeCell ref="C168:C169"/>
    <mergeCell ref="C170:C173"/>
    <mergeCell ref="C174:C176"/>
    <mergeCell ref="C180:C195"/>
    <mergeCell ref="C177:C179"/>
    <mergeCell ref="F189:F191"/>
    <mergeCell ref="F192:F195"/>
    <mergeCell ref="F67:F69"/>
    <mergeCell ref="A164:A195"/>
    <mergeCell ref="B164:B195"/>
    <mergeCell ref="D164:D195"/>
    <mergeCell ref="D20:D33"/>
    <mergeCell ref="A56:A72"/>
    <mergeCell ref="B56:B72"/>
    <mergeCell ref="C56:C63"/>
    <mergeCell ref="C70:C72"/>
    <mergeCell ref="C66:C69"/>
    <mergeCell ref="A151:A162"/>
    <mergeCell ref="B151:B162"/>
    <mergeCell ref="D111:D121"/>
    <mergeCell ref="D107:D110"/>
    <mergeCell ref="B123:B129"/>
    <mergeCell ref="C128:C129"/>
    <mergeCell ref="D123:D129"/>
    <mergeCell ref="G189:G191"/>
    <mergeCell ref="G182:G188"/>
    <mergeCell ref="G203:G205"/>
    <mergeCell ref="G192:G195"/>
    <mergeCell ref="C225:C227"/>
    <mergeCell ref="C197:C210"/>
    <mergeCell ref="F197:F210"/>
    <mergeCell ref="C211:C224"/>
    <mergeCell ref="D197:D227"/>
    <mergeCell ref="F211:F213"/>
    <mergeCell ref="F222:F224"/>
    <mergeCell ref="F214:F221"/>
    <mergeCell ref="F225:F227"/>
    <mergeCell ref="G252:G253"/>
    <mergeCell ref="G246:G249"/>
    <mergeCell ref="C276:C278"/>
    <mergeCell ref="C279:C281"/>
    <mergeCell ref="F246:F249"/>
    <mergeCell ref="D246:D261"/>
    <mergeCell ref="F250:F255"/>
    <mergeCell ref="F256:F261"/>
    <mergeCell ref="G198:G200"/>
    <mergeCell ref="G207:G208"/>
    <mergeCell ref="C286:C287"/>
    <mergeCell ref="G271:G272"/>
    <mergeCell ref="G264:G267"/>
    <mergeCell ref="G273:G275"/>
    <mergeCell ref="G276:G277"/>
    <mergeCell ref="G279:G287"/>
    <mergeCell ref="F263:F272"/>
    <mergeCell ref="F273:F287"/>
    <mergeCell ref="C282:C285"/>
  </mergeCells>
  <phoneticPr fontId="2" type="noConversion"/>
  <pageMargins left="0.65" right="0.196850393700787" top="0.25" bottom="0.25" header="0.25" footer="0.25"/>
  <pageSetup scale="50" orientation="landscape" horizontalDpi="4294967294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topLeftCell="H1" zoomScale="90" zoomScaleNormal="90" workbookViewId="0">
      <pane ySplit="7" topLeftCell="A16" activePane="bottomLeft" state="frozen"/>
      <selection pane="bottomLeft" activeCell="W13" sqref="W13"/>
    </sheetView>
  </sheetViews>
  <sheetFormatPr baseColWidth="10" defaultRowHeight="15" x14ac:dyDescent="0.25"/>
  <cols>
    <col min="1" max="1" width="19.42578125" style="50" customWidth="1"/>
    <col min="2" max="2" width="4.7109375" customWidth="1"/>
    <col min="3" max="3" width="20" customWidth="1"/>
    <col min="4" max="4" width="10.140625" customWidth="1"/>
    <col min="5" max="5" width="4.42578125" customWidth="1"/>
    <col min="6" max="6" width="18.85546875" style="50" customWidth="1"/>
    <col min="7" max="7" width="9.85546875" style="2" customWidth="1"/>
    <col min="8" max="8" width="7.42578125" customWidth="1"/>
    <col min="9" max="9" width="30" style="50" customWidth="1"/>
    <col min="10" max="10" width="30.85546875" style="50" hidden="1" customWidth="1"/>
    <col min="11" max="11" width="11.42578125" style="50" hidden="1" customWidth="1"/>
    <col min="12" max="12" width="13.7109375" style="50" hidden="1" customWidth="1"/>
    <col min="13" max="13" width="11.7109375" style="50" hidden="1" customWidth="1"/>
    <col min="14" max="14" width="10.5703125" style="62" hidden="1" customWidth="1"/>
    <col min="15" max="15" width="8.5703125" hidden="1" customWidth="1"/>
    <col min="16" max="16" width="37.140625" style="50" customWidth="1"/>
    <col min="17" max="17" width="8.5703125" customWidth="1"/>
    <col min="18" max="18" width="18" hidden="1" customWidth="1"/>
    <col min="19" max="19" width="9.140625" style="108" customWidth="1"/>
    <col min="20" max="20" width="8.28515625" style="108" customWidth="1"/>
    <col min="21" max="21" width="7.85546875" style="108" customWidth="1"/>
    <col min="22" max="22" width="7.7109375" style="108" customWidth="1"/>
    <col min="23" max="23" width="36.85546875" customWidth="1"/>
    <col min="24" max="24" width="32.85546875" customWidth="1"/>
    <col min="25" max="25" width="6.140625" hidden="1" customWidth="1"/>
    <col min="26" max="26" width="17.42578125" hidden="1" customWidth="1"/>
    <col min="27" max="27" width="7.85546875" hidden="1" customWidth="1"/>
    <col min="28" max="28" width="24.7109375" style="50" hidden="1" customWidth="1"/>
    <col min="29" max="29" width="16.42578125" style="50" hidden="1" customWidth="1"/>
    <col min="30" max="30" width="20.85546875" style="50" hidden="1" customWidth="1"/>
    <col min="31" max="32" width="20" style="62" hidden="1" customWidth="1"/>
    <col min="33" max="33" width="20.85546875" style="1" customWidth="1"/>
    <col min="34" max="34" width="11.42578125" style="1" customWidth="1"/>
    <col min="35" max="35" width="12.140625" style="115" customWidth="1"/>
    <col min="36" max="36" width="9.5703125" style="1" customWidth="1"/>
  </cols>
  <sheetData>
    <row r="1" spans="1:36" ht="15.75" hidden="1" x14ac:dyDescent="0.25">
      <c r="A1" s="87" t="s">
        <v>189</v>
      </c>
      <c r="D1" s="79" t="s">
        <v>633</v>
      </c>
      <c r="E1" s="64"/>
      <c r="H1" s="3"/>
      <c r="N1" s="99"/>
      <c r="O1" s="64"/>
      <c r="P1" s="7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36" ht="15.75" hidden="1" x14ac:dyDescent="0.25">
      <c r="A2" s="88"/>
      <c r="D2" s="78" t="s">
        <v>637</v>
      </c>
      <c r="E2" s="64"/>
      <c r="AA2" s="4"/>
    </row>
    <row r="3" spans="1:36" ht="15.75" hidden="1" x14ac:dyDescent="0.25">
      <c r="A3" s="88"/>
      <c r="D3" s="78" t="s">
        <v>636</v>
      </c>
      <c r="E3" s="64"/>
      <c r="S3" s="114"/>
      <c r="V3" s="114"/>
      <c r="W3" s="5"/>
      <c r="X3" s="5"/>
      <c r="AA3" s="4"/>
    </row>
    <row r="4" spans="1:36" x14ac:dyDescent="0.25">
      <c r="B4" s="80"/>
      <c r="C4" s="80"/>
      <c r="AI4" s="249" t="s">
        <v>634</v>
      </c>
      <c r="AJ4" s="250"/>
    </row>
    <row r="5" spans="1:36" ht="22.5" customHeight="1" x14ac:dyDescent="0.25">
      <c r="A5" s="266" t="s">
        <v>652</v>
      </c>
      <c r="B5" s="277" t="s">
        <v>190</v>
      </c>
      <c r="C5" s="251" t="s">
        <v>0</v>
      </c>
      <c r="D5" s="253" t="s">
        <v>188</v>
      </c>
      <c r="E5" s="266" t="s">
        <v>190</v>
      </c>
      <c r="F5" s="266" t="s">
        <v>191</v>
      </c>
      <c r="G5" s="268" t="s">
        <v>188</v>
      </c>
      <c r="H5" s="272" t="s">
        <v>192</v>
      </c>
      <c r="I5" s="273"/>
      <c r="J5" s="273"/>
      <c r="K5" s="273"/>
      <c r="L5" s="273"/>
      <c r="M5" s="273"/>
      <c r="N5" s="96" t="s">
        <v>188</v>
      </c>
      <c r="O5" s="274" t="s">
        <v>1</v>
      </c>
      <c r="P5" s="275"/>
      <c r="Q5" s="275"/>
      <c r="R5" s="275"/>
      <c r="S5" s="275"/>
      <c r="T5" s="275"/>
      <c r="U5" s="275"/>
      <c r="V5" s="276"/>
      <c r="W5" s="244" t="s">
        <v>651</v>
      </c>
      <c r="X5" s="244" t="s">
        <v>654</v>
      </c>
      <c r="Y5" s="270" t="s">
        <v>190</v>
      </c>
      <c r="Z5" s="270" t="s">
        <v>193</v>
      </c>
      <c r="AA5" s="270" t="s">
        <v>190</v>
      </c>
      <c r="AB5" s="253" t="s">
        <v>194</v>
      </c>
      <c r="AC5" s="244" t="s">
        <v>642</v>
      </c>
      <c r="AD5" s="244" t="s">
        <v>643</v>
      </c>
      <c r="AE5" s="244" t="s">
        <v>644</v>
      </c>
      <c r="AF5" s="244" t="s">
        <v>645</v>
      </c>
      <c r="AG5" s="271" t="s">
        <v>653</v>
      </c>
      <c r="AH5" s="270" t="s">
        <v>630</v>
      </c>
      <c r="AI5" s="255" t="s">
        <v>641</v>
      </c>
      <c r="AJ5" s="255"/>
    </row>
    <row r="6" spans="1:36" ht="84" customHeight="1" x14ac:dyDescent="0.25">
      <c r="A6" s="267"/>
      <c r="B6" s="267"/>
      <c r="C6" s="252"/>
      <c r="D6" s="254"/>
      <c r="E6" s="267"/>
      <c r="F6" s="267"/>
      <c r="G6" s="269"/>
      <c r="H6" s="81" t="s">
        <v>190</v>
      </c>
      <c r="I6" s="85" t="s">
        <v>196</v>
      </c>
      <c r="J6" s="94" t="s">
        <v>640</v>
      </c>
      <c r="K6" s="94" t="s">
        <v>197</v>
      </c>
      <c r="L6" s="94" t="s">
        <v>638</v>
      </c>
      <c r="M6" s="94" t="s">
        <v>639</v>
      </c>
      <c r="N6" s="98">
        <f>SUM(N8:N16)</f>
        <v>0</v>
      </c>
      <c r="O6" s="77" t="s">
        <v>190</v>
      </c>
      <c r="P6" s="113" t="s">
        <v>646</v>
      </c>
      <c r="Q6" s="98" t="s">
        <v>188</v>
      </c>
      <c r="R6" s="112" t="s">
        <v>195</v>
      </c>
      <c r="S6" s="118" t="s">
        <v>647</v>
      </c>
      <c r="T6" s="118" t="s">
        <v>648</v>
      </c>
      <c r="U6" s="118" t="s">
        <v>649</v>
      </c>
      <c r="V6" s="118" t="s">
        <v>650</v>
      </c>
      <c r="W6" s="245"/>
      <c r="X6" s="245"/>
      <c r="Y6" s="270"/>
      <c r="Z6" s="270"/>
      <c r="AA6" s="270"/>
      <c r="AB6" s="254"/>
      <c r="AC6" s="245"/>
      <c r="AD6" s="245"/>
      <c r="AE6" s="245"/>
      <c r="AF6" s="245"/>
      <c r="AG6" s="271"/>
      <c r="AH6" s="270"/>
      <c r="AI6" s="116" t="s">
        <v>631</v>
      </c>
      <c r="AJ6" s="111" t="s">
        <v>632</v>
      </c>
    </row>
    <row r="7" spans="1:36" ht="15" customHeight="1" x14ac:dyDescent="0.25">
      <c r="A7" s="86"/>
      <c r="B7" s="69"/>
      <c r="C7" s="69"/>
      <c r="D7" s="69"/>
      <c r="E7" s="69"/>
      <c r="F7" s="86"/>
      <c r="G7" s="90"/>
      <c r="H7" s="70"/>
      <c r="I7" s="86"/>
      <c r="J7" s="86"/>
      <c r="K7" s="86"/>
      <c r="L7" s="86"/>
      <c r="M7" s="86"/>
      <c r="N7" s="69"/>
      <c r="O7" s="71"/>
      <c r="P7" s="67"/>
      <c r="Q7" s="72"/>
      <c r="R7" s="66"/>
      <c r="S7" s="66"/>
      <c r="T7" s="66"/>
      <c r="U7" s="66"/>
      <c r="V7" s="66"/>
      <c r="W7" s="66"/>
      <c r="X7" s="66"/>
      <c r="Y7" s="69"/>
      <c r="Z7" s="69"/>
      <c r="AA7" s="70"/>
      <c r="AB7" s="86"/>
      <c r="AC7" s="86"/>
      <c r="AD7" s="86"/>
      <c r="AE7" s="69"/>
      <c r="AF7" s="69"/>
      <c r="AG7" s="68"/>
      <c r="AH7" s="66"/>
      <c r="AI7" s="66"/>
      <c r="AJ7" s="66"/>
    </row>
    <row r="8" spans="1:36" ht="63.75" x14ac:dyDescent="0.25">
      <c r="A8" s="260" t="s">
        <v>655</v>
      </c>
      <c r="B8" s="243">
        <v>3.6</v>
      </c>
      <c r="C8" s="243" t="s">
        <v>656</v>
      </c>
      <c r="D8" s="262"/>
      <c r="E8" s="243" t="s">
        <v>658</v>
      </c>
      <c r="F8" s="260" t="s">
        <v>657</v>
      </c>
      <c r="G8" s="262"/>
      <c r="H8" s="256" t="s">
        <v>659</v>
      </c>
      <c r="I8" s="257" t="s">
        <v>661</v>
      </c>
      <c r="J8" s="257"/>
      <c r="K8" s="284"/>
      <c r="L8" s="284"/>
      <c r="M8" s="299"/>
      <c r="N8" s="280"/>
      <c r="O8" s="63"/>
      <c r="P8" s="120" t="s">
        <v>660</v>
      </c>
      <c r="Q8" s="76"/>
      <c r="R8" s="65"/>
      <c r="S8" s="139">
        <v>1</v>
      </c>
      <c r="T8" s="109"/>
      <c r="U8" s="109"/>
      <c r="V8" s="109"/>
      <c r="W8" s="121" t="s">
        <v>662</v>
      </c>
      <c r="X8" s="121" t="s">
        <v>664</v>
      </c>
      <c r="Y8" s="259"/>
      <c r="Z8" s="243"/>
      <c r="AA8" s="256"/>
      <c r="AB8" s="264"/>
      <c r="AC8" s="246"/>
      <c r="AD8" s="243"/>
      <c r="AE8" s="241"/>
      <c r="AF8" s="241"/>
      <c r="AG8" s="122" t="s">
        <v>663</v>
      </c>
      <c r="AH8" s="91"/>
      <c r="AI8" s="109">
        <v>0</v>
      </c>
      <c r="AJ8" s="119"/>
    </row>
    <row r="9" spans="1:36" ht="57" customHeight="1" x14ac:dyDescent="0.25">
      <c r="A9" s="260"/>
      <c r="B9" s="243"/>
      <c r="C9" s="243"/>
      <c r="D9" s="262"/>
      <c r="E9" s="243"/>
      <c r="F9" s="260"/>
      <c r="G9" s="262"/>
      <c r="H9" s="256"/>
      <c r="I9" s="258"/>
      <c r="J9" s="258"/>
      <c r="K9" s="285"/>
      <c r="L9" s="285"/>
      <c r="M9" s="300"/>
      <c r="N9" s="281"/>
      <c r="O9" s="63"/>
      <c r="P9" s="120" t="s">
        <v>665</v>
      </c>
      <c r="Q9" s="76"/>
      <c r="R9" s="95"/>
      <c r="S9" s="139">
        <v>1</v>
      </c>
      <c r="T9" s="109"/>
      <c r="U9" s="109"/>
      <c r="V9" s="109"/>
      <c r="W9" s="121" t="s">
        <v>666</v>
      </c>
      <c r="X9" s="121" t="s">
        <v>664</v>
      </c>
      <c r="Y9" s="259"/>
      <c r="Z9" s="243"/>
      <c r="AA9" s="256"/>
      <c r="AB9" s="265"/>
      <c r="AC9" s="247"/>
      <c r="AD9" s="243"/>
      <c r="AE9" s="278"/>
      <c r="AF9" s="278"/>
      <c r="AG9" s="122" t="s">
        <v>663</v>
      </c>
      <c r="AH9" s="91"/>
      <c r="AI9" s="123" t="s">
        <v>673</v>
      </c>
      <c r="AJ9" s="89"/>
    </row>
    <row r="10" spans="1:36" ht="38.25" x14ac:dyDescent="0.25">
      <c r="A10" s="260"/>
      <c r="B10" s="243"/>
      <c r="C10" s="243"/>
      <c r="D10" s="262"/>
      <c r="E10" s="243"/>
      <c r="F10" s="261"/>
      <c r="G10" s="263"/>
      <c r="H10" s="256" t="s">
        <v>659</v>
      </c>
      <c r="I10" s="220" t="s">
        <v>667</v>
      </c>
      <c r="J10" s="257"/>
      <c r="K10" s="284"/>
      <c r="L10" s="284"/>
      <c r="M10" s="284"/>
      <c r="N10" s="282"/>
      <c r="O10" s="63"/>
      <c r="P10" s="73" t="s">
        <v>668</v>
      </c>
      <c r="Q10" s="76"/>
      <c r="R10" s="65"/>
      <c r="S10" s="139">
        <v>0.25</v>
      </c>
      <c r="T10" s="139">
        <v>0.25</v>
      </c>
      <c r="U10" s="139">
        <v>0.25</v>
      </c>
      <c r="V10" s="139">
        <v>0.25</v>
      </c>
      <c r="W10" s="134" t="s">
        <v>669</v>
      </c>
      <c r="X10" s="117"/>
      <c r="Y10" s="259"/>
      <c r="Z10" s="301"/>
      <c r="AA10" s="256"/>
      <c r="AB10" s="264"/>
      <c r="AC10" s="246"/>
      <c r="AD10" s="243"/>
      <c r="AE10" s="241"/>
      <c r="AF10" s="241"/>
      <c r="AG10" s="131" t="s">
        <v>663</v>
      </c>
      <c r="AH10" s="140">
        <v>41274</v>
      </c>
      <c r="AI10" s="123" t="s">
        <v>674</v>
      </c>
      <c r="AJ10" s="89"/>
    </row>
    <row r="11" spans="1:36" ht="63.75" x14ac:dyDescent="0.25">
      <c r="A11" s="260"/>
      <c r="B11" s="243"/>
      <c r="C11" s="243"/>
      <c r="D11" s="262"/>
      <c r="E11" s="243"/>
      <c r="F11" s="261"/>
      <c r="G11" s="263"/>
      <c r="H11" s="256"/>
      <c r="I11" s="222"/>
      <c r="J11" s="258"/>
      <c r="K11" s="285"/>
      <c r="L11" s="285"/>
      <c r="M11" s="285"/>
      <c r="N11" s="283"/>
      <c r="O11" s="63"/>
      <c r="P11" s="129" t="s">
        <v>670</v>
      </c>
      <c r="Q11" s="76"/>
      <c r="R11" s="65"/>
      <c r="S11" s="139">
        <v>0.25</v>
      </c>
      <c r="T11" s="139">
        <v>0.25</v>
      </c>
      <c r="U11" s="139">
        <v>0.25</v>
      </c>
      <c r="V11" s="139">
        <v>0.25</v>
      </c>
      <c r="W11" s="123" t="s">
        <v>671</v>
      </c>
      <c r="X11" s="123" t="s">
        <v>672</v>
      </c>
      <c r="Y11" s="259"/>
      <c r="Z11" s="301"/>
      <c r="AA11" s="256"/>
      <c r="AB11" s="279"/>
      <c r="AC11" s="248"/>
      <c r="AD11" s="243"/>
      <c r="AE11" s="242"/>
      <c r="AF11" s="242"/>
      <c r="AG11" s="131" t="s">
        <v>663</v>
      </c>
      <c r="AH11" s="91"/>
      <c r="AI11" s="123" t="s">
        <v>674</v>
      </c>
      <c r="AJ11" s="91"/>
    </row>
    <row r="12" spans="1:36" ht="27" customHeight="1" x14ac:dyDescent="0.25">
      <c r="A12" s="260"/>
      <c r="B12" s="243"/>
      <c r="C12" s="243"/>
      <c r="D12" s="262"/>
      <c r="E12" s="241" t="s">
        <v>675</v>
      </c>
      <c r="F12" s="264" t="s">
        <v>657</v>
      </c>
      <c r="G12" s="286"/>
      <c r="H12" s="291" t="s">
        <v>676</v>
      </c>
      <c r="I12" s="294" t="s">
        <v>677</v>
      </c>
      <c r="J12" s="289"/>
      <c r="K12" s="294"/>
      <c r="L12" s="294"/>
      <c r="M12" s="297"/>
      <c r="N12" s="280"/>
      <c r="O12" s="63"/>
      <c r="P12" s="126" t="s">
        <v>678</v>
      </c>
      <c r="Q12" s="76"/>
      <c r="R12" s="95"/>
      <c r="S12" s="139">
        <v>0.25</v>
      </c>
      <c r="T12" s="139">
        <v>0.25</v>
      </c>
      <c r="U12" s="139">
        <v>0.25</v>
      </c>
      <c r="V12" s="139">
        <v>0.25</v>
      </c>
      <c r="W12" s="123" t="s">
        <v>679</v>
      </c>
      <c r="X12" s="123"/>
      <c r="Y12" s="302"/>
      <c r="Z12" s="241"/>
      <c r="AA12" s="83"/>
      <c r="AB12" s="84"/>
      <c r="AC12" s="100"/>
      <c r="AD12" s="110"/>
      <c r="AE12" s="103"/>
      <c r="AF12" s="104"/>
      <c r="AG12" s="131" t="s">
        <v>680</v>
      </c>
      <c r="AH12" s="140"/>
      <c r="AI12" s="109"/>
      <c r="AJ12" s="91"/>
    </row>
    <row r="13" spans="1:36" ht="51" x14ac:dyDescent="0.25">
      <c r="A13" s="260"/>
      <c r="B13" s="243"/>
      <c r="C13" s="243"/>
      <c r="D13" s="262"/>
      <c r="E13" s="278"/>
      <c r="F13" s="265"/>
      <c r="G13" s="287"/>
      <c r="H13" s="292"/>
      <c r="I13" s="295"/>
      <c r="J13" s="290"/>
      <c r="K13" s="296"/>
      <c r="L13" s="296"/>
      <c r="M13" s="298"/>
      <c r="N13" s="281"/>
      <c r="O13" s="63"/>
      <c r="P13" s="126" t="s">
        <v>681</v>
      </c>
      <c r="Q13" s="76"/>
      <c r="R13" s="95"/>
      <c r="S13" s="139">
        <v>0.25</v>
      </c>
      <c r="T13" s="139">
        <v>0.25</v>
      </c>
      <c r="U13" s="139">
        <v>0.25</v>
      </c>
      <c r="V13" s="139">
        <v>0.25</v>
      </c>
      <c r="W13" s="123" t="s">
        <v>682</v>
      </c>
      <c r="X13" s="117"/>
      <c r="Y13" s="303"/>
      <c r="Z13" s="242"/>
      <c r="AA13" s="83"/>
      <c r="AB13" s="82"/>
      <c r="AC13" s="100"/>
      <c r="AD13" s="110"/>
      <c r="AE13" s="103"/>
      <c r="AF13" s="104"/>
      <c r="AG13" s="131" t="s">
        <v>680</v>
      </c>
      <c r="AH13" s="91"/>
      <c r="AI13" s="109"/>
      <c r="AJ13" s="89"/>
    </row>
    <row r="14" spans="1:36" ht="38.25" x14ac:dyDescent="0.25">
      <c r="A14" s="260"/>
      <c r="B14" s="243"/>
      <c r="C14" s="243"/>
      <c r="D14" s="262"/>
      <c r="E14" s="278"/>
      <c r="F14" s="265"/>
      <c r="G14" s="287"/>
      <c r="H14" s="292"/>
      <c r="I14" s="295"/>
      <c r="J14" s="130"/>
      <c r="K14" s="133"/>
      <c r="L14" s="133"/>
      <c r="M14" s="138"/>
      <c r="N14" s="137"/>
      <c r="O14" s="132"/>
      <c r="P14" s="126" t="s">
        <v>683</v>
      </c>
      <c r="Q14" s="127"/>
      <c r="R14" s="129"/>
      <c r="S14" s="139">
        <v>0.25</v>
      </c>
      <c r="T14" s="139">
        <v>0.25</v>
      </c>
      <c r="U14" s="139">
        <v>0.25</v>
      </c>
      <c r="V14" s="139">
        <v>0.25</v>
      </c>
      <c r="W14" s="123" t="s">
        <v>684</v>
      </c>
      <c r="X14" s="123"/>
      <c r="Y14" s="131"/>
      <c r="Z14" s="125"/>
      <c r="AA14" s="128"/>
      <c r="AB14" s="136"/>
      <c r="AC14" s="141"/>
      <c r="AD14" s="125"/>
      <c r="AE14" s="125"/>
      <c r="AF14" s="125"/>
      <c r="AG14" s="131" t="s">
        <v>680</v>
      </c>
      <c r="AH14" s="125"/>
      <c r="AI14" s="123"/>
      <c r="AJ14" s="125"/>
    </row>
    <row r="15" spans="1:36" ht="63.75" x14ac:dyDescent="0.25">
      <c r="A15" s="260"/>
      <c r="B15" s="243"/>
      <c r="C15" s="243"/>
      <c r="D15" s="262"/>
      <c r="E15" s="278"/>
      <c r="F15" s="265"/>
      <c r="G15" s="287"/>
      <c r="H15" s="293"/>
      <c r="I15" s="296"/>
      <c r="J15" s="130"/>
      <c r="K15" s="133"/>
      <c r="L15" s="133"/>
      <c r="M15" s="138"/>
      <c r="N15" s="137"/>
      <c r="O15" s="132"/>
      <c r="P15" s="126" t="s">
        <v>685</v>
      </c>
      <c r="Q15" s="127"/>
      <c r="R15" s="129"/>
      <c r="S15" s="139">
        <v>0.25</v>
      </c>
      <c r="T15" s="139">
        <v>0.25</v>
      </c>
      <c r="U15" s="139">
        <v>0.25</v>
      </c>
      <c r="V15" s="139">
        <v>0.25</v>
      </c>
      <c r="W15" s="123" t="s">
        <v>686</v>
      </c>
      <c r="X15" s="123"/>
      <c r="Y15" s="131"/>
      <c r="Z15" s="125"/>
      <c r="AA15" s="128"/>
      <c r="AB15" s="136"/>
      <c r="AC15" s="141"/>
      <c r="AD15" s="125"/>
      <c r="AE15" s="125"/>
      <c r="AF15" s="125"/>
      <c r="AG15" s="131" t="s">
        <v>680</v>
      </c>
      <c r="AH15" s="125"/>
      <c r="AI15" s="123"/>
      <c r="AJ15" s="125"/>
    </row>
    <row r="16" spans="1:36" ht="76.5" customHeight="1" x14ac:dyDescent="0.25">
      <c r="A16" s="260"/>
      <c r="B16" s="243"/>
      <c r="C16" s="243"/>
      <c r="D16" s="262"/>
      <c r="E16" s="242"/>
      <c r="F16" s="279"/>
      <c r="G16" s="288"/>
      <c r="H16" s="128" t="s">
        <v>676</v>
      </c>
      <c r="I16" s="126" t="s">
        <v>687</v>
      </c>
      <c r="J16" s="93"/>
      <c r="K16" s="92"/>
      <c r="L16" s="92"/>
      <c r="M16" s="92"/>
      <c r="N16" s="97"/>
      <c r="O16" s="63"/>
      <c r="P16" s="126" t="s">
        <v>688</v>
      </c>
      <c r="Q16" s="76"/>
      <c r="R16" s="95"/>
      <c r="S16" s="139">
        <v>0.25</v>
      </c>
      <c r="T16" s="139">
        <v>0.25</v>
      </c>
      <c r="U16" s="139">
        <v>0.25</v>
      </c>
      <c r="V16" s="139">
        <v>0.25</v>
      </c>
      <c r="W16" s="123" t="s">
        <v>689</v>
      </c>
      <c r="X16" s="117"/>
      <c r="Y16" s="131"/>
      <c r="Z16" s="125"/>
      <c r="AA16" s="128"/>
      <c r="AB16" s="135"/>
      <c r="AC16" s="124"/>
      <c r="AD16" s="125"/>
      <c r="AE16" s="125"/>
      <c r="AF16" s="125"/>
      <c r="AG16" s="131" t="s">
        <v>663</v>
      </c>
      <c r="AH16" s="91"/>
      <c r="AI16" s="109"/>
      <c r="AJ16" s="89"/>
    </row>
    <row r="17" spans="30:32" x14ac:dyDescent="0.25">
      <c r="AD17" s="102"/>
      <c r="AE17" s="105"/>
      <c r="AF17" s="105"/>
    </row>
    <row r="18" spans="30:32" x14ac:dyDescent="0.25">
      <c r="AD18" s="102"/>
      <c r="AE18" s="105"/>
      <c r="AF18" s="105"/>
    </row>
    <row r="19" spans="30:32" x14ac:dyDescent="0.25">
      <c r="AD19" s="102"/>
      <c r="AE19" s="105"/>
      <c r="AF19" s="105"/>
    </row>
    <row r="20" spans="30:32" x14ac:dyDescent="0.25">
      <c r="AD20" s="102"/>
      <c r="AE20" s="105"/>
      <c r="AF20" s="105"/>
    </row>
    <row r="21" spans="30:32" x14ac:dyDescent="0.25">
      <c r="AD21" s="102"/>
      <c r="AE21" s="105"/>
      <c r="AF21" s="105"/>
    </row>
    <row r="22" spans="30:32" x14ac:dyDescent="0.25">
      <c r="AD22" s="102"/>
      <c r="AE22" s="105"/>
      <c r="AF22" s="105"/>
    </row>
    <row r="23" spans="30:32" x14ac:dyDescent="0.25">
      <c r="AD23" s="102"/>
      <c r="AE23" s="105"/>
      <c r="AF23" s="105"/>
    </row>
    <row r="24" spans="30:32" x14ac:dyDescent="0.25">
      <c r="AD24" s="101"/>
      <c r="AE24" s="105"/>
      <c r="AF24" s="105"/>
    </row>
    <row r="25" spans="30:32" x14ac:dyDescent="0.25">
      <c r="AD25" s="102"/>
      <c r="AE25" s="105"/>
      <c r="AF25" s="105"/>
    </row>
    <row r="26" spans="30:32" x14ac:dyDescent="0.25">
      <c r="AD26" s="102"/>
      <c r="AE26" s="105"/>
      <c r="AF26" s="105"/>
    </row>
    <row r="27" spans="30:32" x14ac:dyDescent="0.25">
      <c r="AD27" s="102"/>
      <c r="AE27" s="105"/>
      <c r="AF27" s="105"/>
    </row>
    <row r="28" spans="30:32" x14ac:dyDescent="0.25">
      <c r="AD28" s="102"/>
      <c r="AE28" s="105"/>
      <c r="AF28" s="105"/>
    </row>
    <row r="29" spans="30:32" x14ac:dyDescent="0.25">
      <c r="AD29" s="102"/>
      <c r="AE29" s="105"/>
      <c r="AF29" s="105"/>
    </row>
    <row r="30" spans="30:32" x14ac:dyDescent="0.25">
      <c r="AD30" s="102"/>
      <c r="AE30" s="105"/>
      <c r="AF30" s="105"/>
    </row>
    <row r="31" spans="30:32" x14ac:dyDescent="0.25">
      <c r="AD31" s="102"/>
      <c r="AE31" s="105"/>
      <c r="AF31" s="105"/>
    </row>
    <row r="32" spans="30:32" x14ac:dyDescent="0.25">
      <c r="AD32" s="102"/>
      <c r="AE32" s="105"/>
      <c r="AF32" s="105"/>
    </row>
    <row r="33" spans="30:32" x14ac:dyDescent="0.25">
      <c r="AD33" s="102"/>
      <c r="AE33" s="105"/>
      <c r="AF33" s="105"/>
    </row>
  </sheetData>
  <mergeCells count="72">
    <mergeCell ref="AF8:AF9"/>
    <mergeCell ref="AF10:AF11"/>
    <mergeCell ref="M12:M13"/>
    <mergeCell ref="L12:L13"/>
    <mergeCell ref="K12:K13"/>
    <mergeCell ref="AA10:AA11"/>
    <mergeCell ref="AB10:AB11"/>
    <mergeCell ref="K8:K9"/>
    <mergeCell ref="K10:K11"/>
    <mergeCell ref="M8:M9"/>
    <mergeCell ref="M10:M11"/>
    <mergeCell ref="Y10:Y11"/>
    <mergeCell ref="Z10:Z11"/>
    <mergeCell ref="Y12:Y13"/>
    <mergeCell ref="Z12:Z13"/>
    <mergeCell ref="AE8:AE9"/>
    <mergeCell ref="E12:E16"/>
    <mergeCell ref="F12:F16"/>
    <mergeCell ref="N8:N9"/>
    <mergeCell ref="N10:N11"/>
    <mergeCell ref="N12:N13"/>
    <mergeCell ref="L8:L9"/>
    <mergeCell ref="L10:L11"/>
    <mergeCell ref="G12:G16"/>
    <mergeCell ref="H10:H11"/>
    <mergeCell ref="I10:I11"/>
    <mergeCell ref="J12:J13"/>
    <mergeCell ref="H12:H15"/>
    <mergeCell ref="I12:I15"/>
    <mergeCell ref="A5:A6"/>
    <mergeCell ref="A8:A16"/>
    <mergeCell ref="B8:B16"/>
    <mergeCell ref="B5:B6"/>
    <mergeCell ref="D8:D16"/>
    <mergeCell ref="C8:C16"/>
    <mergeCell ref="F5:F6"/>
    <mergeCell ref="G5:G6"/>
    <mergeCell ref="AA5:AA6"/>
    <mergeCell ref="AG5:AG6"/>
    <mergeCell ref="AH5:AH6"/>
    <mergeCell ref="AF5:AF6"/>
    <mergeCell ref="W5:W6"/>
    <mergeCell ref="X5:X6"/>
    <mergeCell ref="AE5:AE6"/>
    <mergeCell ref="AB5:AB6"/>
    <mergeCell ref="Y5:Y6"/>
    <mergeCell ref="Z5:Z6"/>
    <mergeCell ref="H5:M5"/>
    <mergeCell ref="O5:V5"/>
    <mergeCell ref="AI4:AJ4"/>
    <mergeCell ref="C5:C6"/>
    <mergeCell ref="D5:D6"/>
    <mergeCell ref="AI5:AJ5"/>
    <mergeCell ref="H8:H9"/>
    <mergeCell ref="I8:I9"/>
    <mergeCell ref="Y8:Y9"/>
    <mergeCell ref="Z8:Z9"/>
    <mergeCell ref="E8:E11"/>
    <mergeCell ref="F8:F11"/>
    <mergeCell ref="J8:J9"/>
    <mergeCell ref="J10:J11"/>
    <mergeCell ref="G8:G11"/>
    <mergeCell ref="AA8:AA9"/>
    <mergeCell ref="AB8:AB9"/>
    <mergeCell ref="E5:E6"/>
    <mergeCell ref="AE10:AE11"/>
    <mergeCell ref="AD8:AD9"/>
    <mergeCell ref="AD10:AD11"/>
    <mergeCell ref="AD5:AD6"/>
    <mergeCell ref="AC5:AC6"/>
    <mergeCell ref="AC8:AC9"/>
    <mergeCell ref="AC10:AC11"/>
  </mergeCells>
  <pageMargins left="0.15" right="0.39" top="0.62" bottom="0.28999999999999998" header="0.3" footer="0.26"/>
  <pageSetup paperSize="5" scale="46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tabSelected="1" topLeftCell="N4" workbookViewId="0">
      <selection activeCell="AI13" sqref="AI13"/>
    </sheetView>
  </sheetViews>
  <sheetFormatPr baseColWidth="10" defaultRowHeight="15" x14ac:dyDescent="0.25"/>
  <cols>
    <col min="1" max="1" width="12.5703125" style="50" customWidth="1"/>
    <col min="2" max="2" width="4.7109375" customWidth="1"/>
    <col min="3" max="3" width="14.42578125" customWidth="1"/>
    <col min="4" max="4" width="5.7109375" customWidth="1"/>
    <col min="5" max="5" width="4.42578125" customWidth="1"/>
    <col min="6" max="6" width="15.85546875" style="50" customWidth="1"/>
    <col min="7" max="7" width="5.85546875" style="2" customWidth="1"/>
    <col min="8" max="8" width="7.42578125" customWidth="1"/>
    <col min="9" max="9" width="20.28515625" style="50" customWidth="1"/>
    <col min="10" max="10" width="30.85546875" style="50" hidden="1" customWidth="1"/>
    <col min="11" max="11" width="11.42578125" style="50" hidden="1" customWidth="1"/>
    <col min="12" max="12" width="13.7109375" style="50" hidden="1" customWidth="1"/>
    <col min="13" max="13" width="11.7109375" style="50" hidden="1" customWidth="1"/>
    <col min="14" max="14" width="4.7109375" style="62" customWidth="1"/>
    <col min="15" max="15" width="4.5703125" customWidth="1"/>
    <col min="16" max="16" width="27.7109375" style="50" customWidth="1"/>
    <col min="17" max="17" width="5.28515625" customWidth="1"/>
    <col min="18" max="18" width="18" hidden="1" customWidth="1"/>
    <col min="19" max="19" width="7.28515625" style="108" customWidth="1"/>
    <col min="20" max="20" width="7" style="108" customWidth="1"/>
    <col min="21" max="21" width="7.140625" style="108" customWidth="1"/>
    <col min="22" max="22" width="6.140625" style="108" customWidth="1"/>
    <col min="23" max="23" width="27.42578125" customWidth="1"/>
    <col min="24" max="24" width="18" customWidth="1"/>
    <col min="25" max="25" width="6.140625" hidden="1" customWidth="1"/>
    <col min="26" max="26" width="17.42578125" hidden="1" customWidth="1"/>
    <col min="27" max="27" width="7.85546875" hidden="1" customWidth="1"/>
    <col min="28" max="28" width="24.7109375" style="50" hidden="1" customWidth="1"/>
    <col min="29" max="29" width="16.42578125" style="50" hidden="1" customWidth="1"/>
    <col min="30" max="30" width="20.85546875" style="50" hidden="1" customWidth="1"/>
    <col min="31" max="32" width="20" style="62" hidden="1" customWidth="1"/>
    <col min="33" max="33" width="18.28515625" style="1" customWidth="1"/>
    <col min="34" max="34" width="10" style="1" customWidth="1"/>
    <col min="35" max="35" width="11" style="115" customWidth="1"/>
    <col min="36" max="36" width="9.5703125" style="1" customWidth="1"/>
  </cols>
  <sheetData>
    <row r="1" spans="1:36" ht="15.75" hidden="1" x14ac:dyDescent="0.25">
      <c r="A1" s="87" t="s">
        <v>189</v>
      </c>
      <c r="D1" s="79" t="s">
        <v>633</v>
      </c>
      <c r="E1" s="64"/>
      <c r="H1" s="3"/>
      <c r="N1" s="99"/>
      <c r="O1" s="64"/>
      <c r="P1" s="7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36" ht="15.75" hidden="1" x14ac:dyDescent="0.25">
      <c r="A2" s="88"/>
      <c r="D2" s="78" t="s">
        <v>637</v>
      </c>
      <c r="E2" s="64"/>
      <c r="AA2" s="4"/>
    </row>
    <row r="3" spans="1:36" ht="15.75" hidden="1" x14ac:dyDescent="0.25">
      <c r="A3" s="88"/>
      <c r="D3" s="78" t="s">
        <v>636</v>
      </c>
      <c r="E3" s="64"/>
      <c r="S3" s="114"/>
      <c r="V3" s="114"/>
      <c r="W3" s="5"/>
      <c r="X3" s="5"/>
      <c r="AA3" s="4"/>
    </row>
    <row r="4" spans="1:36" s="145" customFormat="1" ht="11.25" x14ac:dyDescent="0.2">
      <c r="A4" s="143"/>
      <c r="B4" s="144"/>
      <c r="C4" s="144"/>
      <c r="F4" s="143"/>
      <c r="G4" s="146"/>
      <c r="I4" s="143"/>
      <c r="J4" s="143"/>
      <c r="K4" s="143"/>
      <c r="L4" s="143"/>
      <c r="M4" s="143"/>
      <c r="N4" s="147"/>
      <c r="P4" s="143"/>
      <c r="S4" s="148"/>
      <c r="T4" s="148"/>
      <c r="U4" s="148"/>
      <c r="V4" s="148"/>
      <c r="AB4" s="143"/>
      <c r="AC4" s="143"/>
      <c r="AD4" s="143"/>
      <c r="AE4" s="147"/>
      <c r="AF4" s="147"/>
      <c r="AG4" s="149"/>
      <c r="AH4" s="149"/>
      <c r="AI4" s="317" t="s">
        <v>634</v>
      </c>
      <c r="AJ4" s="318"/>
    </row>
    <row r="5" spans="1:36" s="145" customFormat="1" ht="22.5" customHeight="1" x14ac:dyDescent="0.2">
      <c r="A5" s="319" t="s">
        <v>652</v>
      </c>
      <c r="B5" s="321" t="s">
        <v>190</v>
      </c>
      <c r="C5" s="322" t="s">
        <v>0</v>
      </c>
      <c r="D5" s="324" t="s">
        <v>188</v>
      </c>
      <c r="E5" s="319" t="s">
        <v>190</v>
      </c>
      <c r="F5" s="319" t="s">
        <v>191</v>
      </c>
      <c r="G5" s="326" t="s">
        <v>188</v>
      </c>
      <c r="H5" s="328" t="s">
        <v>192</v>
      </c>
      <c r="I5" s="329"/>
      <c r="J5" s="329"/>
      <c r="K5" s="329"/>
      <c r="L5" s="329"/>
      <c r="M5" s="329"/>
      <c r="N5" s="150" t="s">
        <v>188</v>
      </c>
      <c r="O5" s="330" t="s">
        <v>1</v>
      </c>
      <c r="P5" s="331"/>
      <c r="Q5" s="331"/>
      <c r="R5" s="331"/>
      <c r="S5" s="331"/>
      <c r="T5" s="331"/>
      <c r="U5" s="331"/>
      <c r="V5" s="332"/>
      <c r="W5" s="334" t="s">
        <v>651</v>
      </c>
      <c r="X5" s="334" t="s">
        <v>654</v>
      </c>
      <c r="Y5" s="306" t="s">
        <v>190</v>
      </c>
      <c r="Z5" s="306" t="s">
        <v>193</v>
      </c>
      <c r="AA5" s="306" t="s">
        <v>190</v>
      </c>
      <c r="AB5" s="324" t="s">
        <v>194</v>
      </c>
      <c r="AC5" s="334" t="s">
        <v>642</v>
      </c>
      <c r="AD5" s="334" t="s">
        <v>643</v>
      </c>
      <c r="AE5" s="334" t="s">
        <v>644</v>
      </c>
      <c r="AF5" s="334" t="s">
        <v>645</v>
      </c>
      <c r="AG5" s="336" t="s">
        <v>653</v>
      </c>
      <c r="AH5" s="306" t="s">
        <v>630</v>
      </c>
      <c r="AI5" s="333" t="s">
        <v>641</v>
      </c>
      <c r="AJ5" s="333"/>
    </row>
    <row r="6" spans="1:36" s="145" customFormat="1" ht="84" customHeight="1" x14ac:dyDescent="0.2">
      <c r="A6" s="320"/>
      <c r="B6" s="320"/>
      <c r="C6" s="323"/>
      <c r="D6" s="325"/>
      <c r="E6" s="320"/>
      <c r="F6" s="320"/>
      <c r="G6" s="327"/>
      <c r="H6" s="151" t="s">
        <v>190</v>
      </c>
      <c r="I6" s="150" t="s">
        <v>196</v>
      </c>
      <c r="J6" s="152" t="s">
        <v>640</v>
      </c>
      <c r="K6" s="152" t="s">
        <v>197</v>
      </c>
      <c r="L6" s="152" t="s">
        <v>638</v>
      </c>
      <c r="M6" s="152" t="s">
        <v>639</v>
      </c>
      <c r="N6" s="153"/>
      <c r="O6" s="154" t="s">
        <v>190</v>
      </c>
      <c r="P6" s="152" t="s">
        <v>646</v>
      </c>
      <c r="Q6" s="153" t="s">
        <v>188</v>
      </c>
      <c r="R6" s="150" t="s">
        <v>195</v>
      </c>
      <c r="S6" s="155" t="s">
        <v>647</v>
      </c>
      <c r="T6" s="155" t="s">
        <v>648</v>
      </c>
      <c r="U6" s="155" t="s">
        <v>649</v>
      </c>
      <c r="V6" s="155" t="s">
        <v>650</v>
      </c>
      <c r="W6" s="335"/>
      <c r="X6" s="335"/>
      <c r="Y6" s="306"/>
      <c r="Z6" s="306"/>
      <c r="AA6" s="306"/>
      <c r="AB6" s="325"/>
      <c r="AC6" s="335"/>
      <c r="AD6" s="335"/>
      <c r="AE6" s="335"/>
      <c r="AF6" s="335"/>
      <c r="AG6" s="336"/>
      <c r="AH6" s="306"/>
      <c r="AI6" s="156" t="s">
        <v>631</v>
      </c>
      <c r="AJ6" s="154" t="s">
        <v>632</v>
      </c>
    </row>
    <row r="7" spans="1:36" s="145" customFormat="1" ht="15" customHeight="1" x14ac:dyDescent="0.2">
      <c r="A7" s="157"/>
      <c r="B7" s="158"/>
      <c r="C7" s="158"/>
      <c r="D7" s="158"/>
      <c r="E7" s="158"/>
      <c r="F7" s="157"/>
      <c r="G7" s="159"/>
      <c r="H7" s="160"/>
      <c r="I7" s="157"/>
      <c r="J7" s="157"/>
      <c r="K7" s="157"/>
      <c r="L7" s="157"/>
      <c r="M7" s="157"/>
      <c r="N7" s="158"/>
      <c r="O7" s="161"/>
      <c r="P7" s="162"/>
      <c r="Q7" s="163"/>
      <c r="R7" s="164"/>
      <c r="S7" s="164"/>
      <c r="T7" s="164"/>
      <c r="U7" s="164"/>
      <c r="V7" s="164"/>
      <c r="W7" s="164"/>
      <c r="X7" s="164"/>
      <c r="Y7" s="158"/>
      <c r="Z7" s="158"/>
      <c r="AA7" s="160"/>
      <c r="AB7" s="157"/>
      <c r="AC7" s="157"/>
      <c r="AD7" s="157"/>
      <c r="AE7" s="158"/>
      <c r="AF7" s="158"/>
      <c r="AG7" s="165"/>
      <c r="AH7" s="164"/>
      <c r="AI7" s="164"/>
      <c r="AJ7" s="164"/>
    </row>
    <row r="8" spans="1:36" s="145" customFormat="1" ht="67.5" customHeight="1" x14ac:dyDescent="0.2">
      <c r="A8" s="304" t="s">
        <v>655</v>
      </c>
      <c r="B8" s="304">
        <v>3.6</v>
      </c>
      <c r="C8" s="304" t="s">
        <v>656</v>
      </c>
      <c r="D8" s="305"/>
      <c r="E8" s="304" t="s">
        <v>658</v>
      </c>
      <c r="F8" s="304" t="s">
        <v>657</v>
      </c>
      <c r="G8" s="305"/>
      <c r="H8" s="307" t="s">
        <v>659</v>
      </c>
      <c r="I8" s="308" t="s">
        <v>661</v>
      </c>
      <c r="J8" s="309"/>
      <c r="K8" s="310"/>
      <c r="L8" s="310"/>
      <c r="M8" s="311"/>
      <c r="N8" s="312"/>
      <c r="O8" s="166"/>
      <c r="P8" s="167" t="s">
        <v>660</v>
      </c>
      <c r="Q8" s="168"/>
      <c r="R8" s="167"/>
      <c r="S8" s="169">
        <v>1</v>
      </c>
      <c r="T8" s="170"/>
      <c r="U8" s="170"/>
      <c r="V8" s="170"/>
      <c r="W8" s="170" t="s">
        <v>662</v>
      </c>
      <c r="X8" s="170" t="s">
        <v>664</v>
      </c>
      <c r="Y8" s="314"/>
      <c r="Z8" s="304"/>
      <c r="AA8" s="307"/>
      <c r="AB8" s="342"/>
      <c r="AC8" s="344"/>
      <c r="AD8" s="304"/>
      <c r="AE8" s="337"/>
      <c r="AF8" s="337"/>
      <c r="AG8" s="172" t="s">
        <v>663</v>
      </c>
      <c r="AH8" s="173"/>
      <c r="AI8" s="170">
        <v>0</v>
      </c>
      <c r="AJ8" s="173"/>
    </row>
    <row r="9" spans="1:36" s="145" customFormat="1" ht="57" customHeight="1" x14ac:dyDescent="0.2">
      <c r="A9" s="304"/>
      <c r="B9" s="304"/>
      <c r="C9" s="304"/>
      <c r="D9" s="305"/>
      <c r="E9" s="304"/>
      <c r="F9" s="304"/>
      <c r="G9" s="305"/>
      <c r="H9" s="307"/>
      <c r="I9" s="308"/>
      <c r="J9" s="309"/>
      <c r="K9" s="310"/>
      <c r="L9" s="310"/>
      <c r="M9" s="311"/>
      <c r="N9" s="313"/>
      <c r="O9" s="166"/>
      <c r="P9" s="167" t="s">
        <v>665</v>
      </c>
      <c r="Q9" s="168"/>
      <c r="R9" s="167"/>
      <c r="S9" s="169">
        <v>1</v>
      </c>
      <c r="T9" s="170"/>
      <c r="U9" s="170"/>
      <c r="V9" s="170"/>
      <c r="W9" s="170" t="s">
        <v>666</v>
      </c>
      <c r="X9" s="170" t="s">
        <v>664</v>
      </c>
      <c r="Y9" s="314"/>
      <c r="Z9" s="304"/>
      <c r="AA9" s="307"/>
      <c r="AB9" s="343"/>
      <c r="AC9" s="345"/>
      <c r="AD9" s="304"/>
      <c r="AE9" s="338"/>
      <c r="AF9" s="338"/>
      <c r="AG9" s="172" t="s">
        <v>663</v>
      </c>
      <c r="AH9" s="173"/>
      <c r="AI9" s="170" t="s">
        <v>673</v>
      </c>
      <c r="AJ9" s="173"/>
    </row>
    <row r="10" spans="1:36" s="145" customFormat="1" ht="33.75" x14ac:dyDescent="0.2">
      <c r="A10" s="304"/>
      <c r="B10" s="304"/>
      <c r="C10" s="304"/>
      <c r="D10" s="305"/>
      <c r="E10" s="304"/>
      <c r="F10" s="304"/>
      <c r="G10" s="305"/>
      <c r="H10" s="307" t="s">
        <v>659</v>
      </c>
      <c r="I10" s="339" t="s">
        <v>667</v>
      </c>
      <c r="J10" s="309"/>
      <c r="K10" s="310"/>
      <c r="L10" s="310"/>
      <c r="M10" s="310"/>
      <c r="N10" s="340"/>
      <c r="O10" s="166"/>
      <c r="P10" s="199" t="s">
        <v>699</v>
      </c>
      <c r="Q10" s="168"/>
      <c r="R10" s="167"/>
      <c r="S10" s="169">
        <v>0.25</v>
      </c>
      <c r="T10" s="169">
        <v>0.25</v>
      </c>
      <c r="U10" s="169">
        <v>0.25</v>
      </c>
      <c r="V10" s="169">
        <v>0.25</v>
      </c>
      <c r="W10" s="155" t="s">
        <v>669</v>
      </c>
      <c r="X10" s="170"/>
      <c r="Y10" s="314"/>
      <c r="Z10" s="341"/>
      <c r="AA10" s="307"/>
      <c r="AB10" s="342"/>
      <c r="AC10" s="344"/>
      <c r="AD10" s="304"/>
      <c r="AE10" s="337"/>
      <c r="AF10" s="337"/>
      <c r="AG10" s="172" t="s">
        <v>663</v>
      </c>
      <c r="AH10" s="174">
        <v>41274</v>
      </c>
      <c r="AI10" s="170" t="s">
        <v>674</v>
      </c>
      <c r="AJ10" s="173"/>
    </row>
    <row r="11" spans="1:36" s="145" customFormat="1" ht="56.25" x14ac:dyDescent="0.2">
      <c r="A11" s="304"/>
      <c r="B11" s="304"/>
      <c r="C11" s="304"/>
      <c r="D11" s="305"/>
      <c r="E11" s="304"/>
      <c r="F11" s="304"/>
      <c r="G11" s="305"/>
      <c r="H11" s="307"/>
      <c r="I11" s="339"/>
      <c r="J11" s="309"/>
      <c r="K11" s="310"/>
      <c r="L11" s="310"/>
      <c r="M11" s="310"/>
      <c r="N11" s="340"/>
      <c r="O11" s="166"/>
      <c r="P11" s="167" t="s">
        <v>670</v>
      </c>
      <c r="Q11" s="168"/>
      <c r="R11" s="167"/>
      <c r="S11" s="169">
        <v>0.25</v>
      </c>
      <c r="T11" s="169">
        <v>0.25</v>
      </c>
      <c r="U11" s="169">
        <v>0.25</v>
      </c>
      <c r="V11" s="169">
        <v>0.25</v>
      </c>
      <c r="W11" s="170" t="s">
        <v>671</v>
      </c>
      <c r="X11" s="170" t="s">
        <v>672</v>
      </c>
      <c r="Y11" s="314"/>
      <c r="Z11" s="341"/>
      <c r="AA11" s="307"/>
      <c r="AB11" s="346"/>
      <c r="AC11" s="347"/>
      <c r="AD11" s="304"/>
      <c r="AE11" s="348"/>
      <c r="AF11" s="348"/>
      <c r="AG11" s="172" t="s">
        <v>663</v>
      </c>
      <c r="AH11" s="173"/>
      <c r="AI11" s="170" t="s">
        <v>674</v>
      </c>
      <c r="AJ11" s="173"/>
    </row>
    <row r="12" spans="1:36" s="145" customFormat="1" ht="76.5" customHeight="1" x14ac:dyDescent="0.2">
      <c r="A12" s="304"/>
      <c r="B12" s="304"/>
      <c r="C12" s="304"/>
      <c r="D12" s="305"/>
      <c r="E12" s="304"/>
      <c r="F12" s="304"/>
      <c r="G12" s="305"/>
      <c r="H12" s="175" t="s">
        <v>676</v>
      </c>
      <c r="I12" s="176" t="s">
        <v>687</v>
      </c>
      <c r="J12" s="193"/>
      <c r="K12" s="171"/>
      <c r="L12" s="171"/>
      <c r="M12" s="171"/>
      <c r="N12" s="179"/>
      <c r="O12" s="181"/>
      <c r="P12" s="177" t="s">
        <v>688</v>
      </c>
      <c r="Q12" s="179"/>
      <c r="R12" s="182"/>
      <c r="S12" s="183">
        <v>0.25</v>
      </c>
      <c r="T12" s="183">
        <v>0.25</v>
      </c>
      <c r="U12" s="183">
        <v>0.25</v>
      </c>
      <c r="V12" s="183">
        <v>0.25</v>
      </c>
      <c r="W12" s="184" t="s">
        <v>689</v>
      </c>
      <c r="X12" s="184"/>
      <c r="Y12" s="185"/>
      <c r="Z12" s="171"/>
      <c r="AA12" s="180"/>
      <c r="AB12" s="177"/>
      <c r="AC12" s="178"/>
      <c r="AD12" s="171"/>
      <c r="AE12" s="171"/>
      <c r="AF12" s="171"/>
      <c r="AG12" s="185" t="s">
        <v>663</v>
      </c>
      <c r="AH12" s="171"/>
      <c r="AI12" s="184"/>
      <c r="AJ12" s="171"/>
    </row>
    <row r="13" spans="1:36" ht="33.75" x14ac:dyDescent="0.25">
      <c r="A13" s="304"/>
      <c r="B13" s="304"/>
      <c r="C13" s="304"/>
      <c r="D13" s="305"/>
      <c r="E13" s="304"/>
      <c r="F13" s="304"/>
      <c r="G13" s="305"/>
      <c r="H13" s="316" t="s">
        <v>690</v>
      </c>
      <c r="I13" s="315" t="s">
        <v>691</v>
      </c>
      <c r="J13" s="195"/>
      <c r="K13" s="196"/>
      <c r="L13" s="196"/>
      <c r="M13" s="196"/>
      <c r="N13" s="197"/>
      <c r="O13" s="198"/>
      <c r="P13" s="196" t="s">
        <v>692</v>
      </c>
      <c r="Q13" s="187"/>
      <c r="R13" s="187"/>
      <c r="S13" s="188">
        <v>0.25</v>
      </c>
      <c r="T13" s="188">
        <v>0.25</v>
      </c>
      <c r="U13" s="188">
        <v>0.25</v>
      </c>
      <c r="V13" s="188">
        <v>0.25</v>
      </c>
      <c r="W13" s="155" t="s">
        <v>693</v>
      </c>
      <c r="X13" s="187"/>
      <c r="Y13" s="187"/>
      <c r="Z13" s="187"/>
      <c r="AA13" s="187"/>
      <c r="AB13" s="186"/>
      <c r="AC13" s="186"/>
      <c r="AD13" s="189"/>
      <c r="AE13" s="142"/>
      <c r="AF13" s="142"/>
      <c r="AG13" s="152" t="s">
        <v>663</v>
      </c>
      <c r="AH13" s="190"/>
      <c r="AI13" s="191" t="s">
        <v>694</v>
      </c>
      <c r="AJ13" s="190"/>
    </row>
    <row r="14" spans="1:36" ht="33.75" x14ac:dyDescent="0.25">
      <c r="A14" s="304"/>
      <c r="B14" s="304"/>
      <c r="C14" s="304"/>
      <c r="D14" s="305"/>
      <c r="E14" s="304"/>
      <c r="F14" s="304"/>
      <c r="G14" s="305"/>
      <c r="H14" s="316"/>
      <c r="I14" s="315"/>
      <c r="J14" s="195"/>
      <c r="K14" s="196"/>
      <c r="L14" s="196"/>
      <c r="M14" s="196"/>
      <c r="N14" s="197"/>
      <c r="O14" s="198"/>
      <c r="P14" s="196" t="s">
        <v>695</v>
      </c>
      <c r="Q14" s="187"/>
      <c r="R14" s="187"/>
      <c r="S14" s="188">
        <v>0.5</v>
      </c>
      <c r="T14" s="192"/>
      <c r="U14" s="192"/>
      <c r="V14" s="192"/>
      <c r="W14" s="155" t="s">
        <v>696</v>
      </c>
      <c r="X14" s="187"/>
      <c r="Y14" s="187"/>
      <c r="Z14" s="187"/>
      <c r="AA14" s="187"/>
      <c r="AB14" s="186"/>
      <c r="AC14" s="186"/>
      <c r="AD14" s="189"/>
      <c r="AE14" s="142"/>
      <c r="AF14" s="142"/>
      <c r="AG14" s="152" t="s">
        <v>663</v>
      </c>
      <c r="AH14" s="190"/>
      <c r="AI14" s="191" t="s">
        <v>694</v>
      </c>
      <c r="AJ14" s="190"/>
    </row>
    <row r="15" spans="1:36" ht="67.5" x14ac:dyDescent="0.25">
      <c r="A15" s="304"/>
      <c r="B15" s="304"/>
      <c r="C15" s="304"/>
      <c r="D15" s="305"/>
      <c r="E15" s="304"/>
      <c r="F15" s="304"/>
      <c r="G15" s="305"/>
      <c r="H15" s="316"/>
      <c r="I15" s="315"/>
      <c r="J15" s="143"/>
      <c r="K15" s="143"/>
      <c r="L15" s="143"/>
      <c r="M15" s="143"/>
      <c r="N15" s="197"/>
      <c r="O15" s="198"/>
      <c r="P15" s="196" t="s">
        <v>697</v>
      </c>
      <c r="Q15" s="187"/>
      <c r="R15" s="187"/>
      <c r="S15" s="188">
        <v>1</v>
      </c>
      <c r="T15" s="192"/>
      <c r="U15" s="192"/>
      <c r="V15" s="192"/>
      <c r="W15" s="187" t="s">
        <v>698</v>
      </c>
      <c r="X15" s="187"/>
      <c r="Y15" s="187"/>
      <c r="Z15" s="187"/>
      <c r="AA15" s="187"/>
      <c r="AB15" s="186"/>
      <c r="AC15" s="186"/>
      <c r="AD15" s="189"/>
      <c r="AE15" s="142"/>
      <c r="AF15" s="142"/>
      <c r="AG15" s="194" t="s">
        <v>663</v>
      </c>
      <c r="AH15" s="190"/>
      <c r="AI15" s="191"/>
      <c r="AJ15" s="190"/>
    </row>
    <row r="16" spans="1:36" x14ac:dyDescent="0.25">
      <c r="AD16" s="102"/>
      <c r="AE16" s="105"/>
      <c r="AF16" s="105"/>
    </row>
    <row r="17" spans="30:32" x14ac:dyDescent="0.25">
      <c r="AD17" s="102"/>
      <c r="AE17" s="105"/>
      <c r="AF17" s="105"/>
    </row>
    <row r="18" spans="30:32" x14ac:dyDescent="0.25">
      <c r="AD18" s="102"/>
      <c r="AE18" s="105"/>
      <c r="AF18" s="105"/>
    </row>
    <row r="19" spans="30:32" x14ac:dyDescent="0.25">
      <c r="AD19" s="102"/>
      <c r="AE19" s="105"/>
      <c r="AF19" s="105"/>
    </row>
    <row r="20" spans="30:32" x14ac:dyDescent="0.25">
      <c r="AD20" s="101"/>
      <c r="AE20" s="105"/>
      <c r="AF20" s="105"/>
    </row>
    <row r="21" spans="30:32" x14ac:dyDescent="0.25">
      <c r="AD21" s="102"/>
      <c r="AE21" s="105"/>
      <c r="AF21" s="105"/>
    </row>
    <row r="22" spans="30:32" x14ac:dyDescent="0.25">
      <c r="AD22" s="102"/>
      <c r="AE22" s="105"/>
      <c r="AF22" s="105"/>
    </row>
    <row r="23" spans="30:32" x14ac:dyDescent="0.25">
      <c r="AD23" s="102"/>
      <c r="AE23" s="105"/>
      <c r="AF23" s="105"/>
    </row>
    <row r="24" spans="30:32" x14ac:dyDescent="0.25">
      <c r="AD24" s="102"/>
      <c r="AE24" s="105"/>
      <c r="AF24" s="105"/>
    </row>
    <row r="25" spans="30:32" x14ac:dyDescent="0.25">
      <c r="AD25" s="102"/>
      <c r="AE25" s="105"/>
      <c r="AF25" s="105"/>
    </row>
    <row r="26" spans="30:32" x14ac:dyDescent="0.25">
      <c r="AD26" s="102"/>
      <c r="AE26" s="105"/>
      <c r="AF26" s="105"/>
    </row>
    <row r="27" spans="30:32" x14ac:dyDescent="0.25">
      <c r="AD27" s="102"/>
      <c r="AE27" s="105"/>
      <c r="AF27" s="105"/>
    </row>
    <row r="28" spans="30:32" x14ac:dyDescent="0.25">
      <c r="AD28" s="102"/>
      <c r="AE28" s="105"/>
      <c r="AF28" s="105"/>
    </row>
    <row r="29" spans="30:32" x14ac:dyDescent="0.25">
      <c r="AD29" s="102"/>
      <c r="AE29" s="105"/>
      <c r="AF29" s="105"/>
    </row>
  </sheetData>
  <mergeCells count="62">
    <mergeCell ref="AF10:AF11"/>
    <mergeCell ref="AE8:AE9"/>
    <mergeCell ref="AB10:AB11"/>
    <mergeCell ref="AC10:AC11"/>
    <mergeCell ref="AD10:AD11"/>
    <mergeCell ref="AE10:AE11"/>
    <mergeCell ref="AB5:AB6"/>
    <mergeCell ref="AF8:AF9"/>
    <mergeCell ref="H10:H11"/>
    <mergeCell ref="I10:I11"/>
    <mergeCell ref="J10:J11"/>
    <mergeCell ref="K10:K11"/>
    <mergeCell ref="L10:L11"/>
    <mergeCell ref="M10:M11"/>
    <mergeCell ref="N10:N11"/>
    <mergeCell ref="Y10:Y11"/>
    <mergeCell ref="Z10:Z11"/>
    <mergeCell ref="Z8:Z9"/>
    <mergeCell ref="AA8:AA9"/>
    <mergeCell ref="AB8:AB9"/>
    <mergeCell ref="AC8:AC9"/>
    <mergeCell ref="AD8:AD9"/>
    <mergeCell ref="A5:A6"/>
    <mergeCell ref="B5:B6"/>
    <mergeCell ref="C5:C6"/>
    <mergeCell ref="D5:D6"/>
    <mergeCell ref="E5:E6"/>
    <mergeCell ref="I13:I15"/>
    <mergeCell ref="H13:H15"/>
    <mergeCell ref="G8:G15"/>
    <mergeCell ref="F8:F15"/>
    <mergeCell ref="AI4:AJ4"/>
    <mergeCell ref="F5:F6"/>
    <mergeCell ref="G5:G6"/>
    <mergeCell ref="H5:M5"/>
    <mergeCell ref="O5:V5"/>
    <mergeCell ref="AI5:AJ5"/>
    <mergeCell ref="AC5:AC6"/>
    <mergeCell ref="AD5:AD6"/>
    <mergeCell ref="AE5:AE6"/>
    <mergeCell ref="AF5:AF6"/>
    <mergeCell ref="AG5:AG6"/>
    <mergeCell ref="AH5:AH6"/>
    <mergeCell ref="AA5:AA6"/>
    <mergeCell ref="H8:H9"/>
    <mergeCell ref="I8:I9"/>
    <mergeCell ref="AA10:AA11"/>
    <mergeCell ref="J8:J9"/>
    <mergeCell ref="K8:K9"/>
    <mergeCell ref="L8:L9"/>
    <mergeCell ref="M8:M9"/>
    <mergeCell ref="N8:N9"/>
    <mergeCell ref="Y8:Y9"/>
    <mergeCell ref="W5:W6"/>
    <mergeCell ref="X5:X6"/>
    <mergeCell ref="Y5:Y6"/>
    <mergeCell ref="Z5:Z6"/>
    <mergeCell ref="E8:E15"/>
    <mergeCell ref="D8:D15"/>
    <mergeCell ref="C8:C15"/>
    <mergeCell ref="B8:B15"/>
    <mergeCell ref="A8:A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Plan D</vt:lpstr>
      <vt:lpstr>MATRIZ P.A 2012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Sec Planeacion</cp:lastModifiedBy>
  <cp:lastPrinted>2012-07-31T16:47:17Z</cp:lastPrinted>
  <dcterms:created xsi:type="dcterms:W3CDTF">2008-01-29T12:09:25Z</dcterms:created>
  <dcterms:modified xsi:type="dcterms:W3CDTF">2013-05-27T12:44:48Z</dcterms:modified>
</cp:coreProperties>
</file>